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DDS - Departamento Desenvolvimento Social\DCT\Programas e Equipamentos\.Eixo Cultura\2023\Formularios de candidatura\"/>
    </mc:Choice>
  </mc:AlternateContent>
  <bookViews>
    <workbookView xWindow="0" yWindow="0" windowWidth="24000" windowHeight="14220"/>
  </bookViews>
  <sheets>
    <sheet name="Identificação" sheetId="1" r:id="rId1"/>
    <sheet name="Projeto" sheetId="2" r:id="rId2"/>
    <sheet name="Calendarização" sheetId="4" r:id="rId3"/>
    <sheet name="Orçamento" sheetId="5" r:id="rId4"/>
  </sheets>
  <definedNames>
    <definedName name="_xlnm.Print_Area" localSheetId="2">Calendarização!$A$1:$D$46</definedName>
    <definedName name="_xlnm.Print_Area" localSheetId="0">Identificação!$A$1:$R$60</definedName>
    <definedName name="_xlnm.Print_Area" localSheetId="3">Orçamento!$A$1:$R$93</definedName>
    <definedName name="_xlnm.Print_Area" localSheetId="1">Projeto!$A$1:$R$87</definedName>
  </definedNames>
  <calcPr calcId="152511"/>
</workbook>
</file>

<file path=xl/calcChain.xml><?xml version="1.0" encoding="utf-8"?>
<calcChain xmlns="http://schemas.openxmlformats.org/spreadsheetml/2006/main">
  <c r="F92" i="5" l="1"/>
  <c r="F93" i="5"/>
  <c r="B46" i="4" l="1"/>
  <c r="B45" i="4"/>
  <c r="F59" i="5" l="1"/>
  <c r="F58" i="5"/>
  <c r="F32" i="5"/>
  <c r="F31" i="5"/>
  <c r="F87" i="2"/>
  <c r="F86" i="2"/>
  <c r="F66" i="2"/>
  <c r="F65" i="2"/>
  <c r="F45" i="2"/>
  <c r="F44" i="2"/>
  <c r="F24" i="2"/>
  <c r="F23" i="2"/>
  <c r="F60" i="1"/>
  <c r="F59" i="1"/>
  <c r="F38" i="1"/>
  <c r="I53" i="5"/>
  <c r="J76" i="5" s="1"/>
  <c r="I26" i="5"/>
  <c r="J75" i="5" s="1"/>
  <c r="F39" i="1" l="1"/>
</calcChain>
</file>

<file path=xl/sharedStrings.xml><?xml version="1.0" encoding="utf-8"?>
<sst xmlns="http://schemas.openxmlformats.org/spreadsheetml/2006/main" count="104" uniqueCount="77">
  <si>
    <t>Freguesia</t>
  </si>
  <si>
    <t>Telefone</t>
  </si>
  <si>
    <t>Site | Blog</t>
  </si>
  <si>
    <t>a) Identificação de entidade:</t>
  </si>
  <si>
    <t>Telemóvel</t>
  </si>
  <si>
    <t>Sim</t>
  </si>
  <si>
    <t>Não</t>
  </si>
  <si>
    <t>Nome</t>
  </si>
  <si>
    <t>Telefone | Telemóvel</t>
  </si>
  <si>
    <t>Discriminação</t>
  </si>
  <si>
    <t>Aquisição de trabalhos e direitos artísticos e criativos</t>
  </si>
  <si>
    <t>Observações</t>
  </si>
  <si>
    <t>TOTAL</t>
  </si>
  <si>
    <t>Receitas</t>
  </si>
  <si>
    <r>
      <t xml:space="preserve">Valor </t>
    </r>
    <r>
      <rPr>
        <sz val="8"/>
        <color theme="1"/>
        <rFont val="Trebuchet MS"/>
        <family val="2"/>
      </rPr>
      <t>(€)</t>
    </r>
  </si>
  <si>
    <t>%</t>
  </si>
  <si>
    <t>TOTAL:</t>
  </si>
  <si>
    <t>Outras</t>
  </si>
  <si>
    <t>Morada</t>
  </si>
  <si>
    <r>
      <rPr>
        <b/>
        <sz val="12"/>
        <color theme="1"/>
        <rFont val="Trebuchet MS"/>
        <family val="2"/>
      </rPr>
      <t>EIXO 1</t>
    </r>
    <r>
      <rPr>
        <sz val="12"/>
        <color theme="1"/>
        <rFont val="Trebuchet MS"/>
        <family val="2"/>
      </rPr>
      <t xml:space="preserve"> - Parcerias de Programação</t>
    </r>
  </si>
  <si>
    <t>b) Exposição do projeto ou iniciativa:</t>
  </si>
  <si>
    <t>Equipa artística</t>
  </si>
  <si>
    <t>Direção artística</t>
  </si>
  <si>
    <t>Equipa técnica de montagem e produção</t>
  </si>
  <si>
    <t>Espaços e equipamentos</t>
  </si>
  <si>
    <t>Edição, registo e documentação</t>
  </si>
  <si>
    <t>Logística e serviços conexos</t>
  </si>
  <si>
    <t>Despesas administrativas e de gestão</t>
  </si>
  <si>
    <t>Entidade</t>
  </si>
  <si>
    <t>Designação da ação</t>
  </si>
  <si>
    <t>Local</t>
  </si>
  <si>
    <t xml:space="preserve">Data </t>
  </si>
  <si>
    <t>Coproduções</t>
  </si>
  <si>
    <r>
      <t xml:space="preserve">Despesas </t>
    </r>
    <r>
      <rPr>
        <sz val="9"/>
        <color theme="1"/>
        <rFont val="Trebuchet MS"/>
        <family val="2"/>
      </rPr>
      <t>(apresente em anexo informação detalhada da previsão orçamental)</t>
    </r>
  </si>
  <si>
    <t>Receitas próprias</t>
  </si>
  <si>
    <t>Bilheteira</t>
  </si>
  <si>
    <t>Nº de Identificação 
Fiscal</t>
  </si>
  <si>
    <t>Nº de Identificação 
da Segurança Social</t>
  </si>
  <si>
    <r>
      <t>Plano de promoção e comunicação:</t>
    </r>
    <r>
      <rPr>
        <sz val="9"/>
        <color theme="1"/>
        <rFont val="Trebuchet MS"/>
        <family val="2"/>
      </rPr>
      <t xml:space="preserve"> (até 2500 carateres)</t>
    </r>
  </si>
  <si>
    <t>Eventos Âncora</t>
  </si>
  <si>
    <t>Elemento de contacto:</t>
  </si>
  <si>
    <t>Produções locais</t>
  </si>
  <si>
    <t>Valor</t>
  </si>
  <si>
    <t>Situação regularizada perante a Autoridade Tributária:</t>
  </si>
  <si>
    <t>Situação regularizada perante a Segurança Social:</t>
  </si>
  <si>
    <t>Designação do projeto/iniciativa</t>
  </si>
  <si>
    <r>
      <t xml:space="preserve">Atividades a desenvolver: número, modo e locais de implementação </t>
    </r>
    <r>
      <rPr>
        <sz val="10"/>
        <color theme="1"/>
        <rFont val="Trebuchet MS"/>
        <family val="2"/>
      </rPr>
      <t>(os projetos ou iniciativas devem prever obrigatoriamente atividade pública, podendo esta ser em formato presencial, virtual ou misto)</t>
    </r>
    <r>
      <rPr>
        <b/>
        <sz val="10"/>
        <color theme="1"/>
        <rFont val="Trebuchet MS"/>
        <family val="2"/>
      </rPr>
      <t xml:space="preserve">: </t>
    </r>
    <r>
      <rPr>
        <sz val="9"/>
        <color theme="1"/>
        <rFont val="Trebuchet MS"/>
        <family val="2"/>
      </rPr>
      <t>(até 2500 carateres)</t>
    </r>
  </si>
  <si>
    <t>Calendarização do projeto ou iniciativa considerando, sempre, a estreia, apresentação ou inauguração pública no Município de Viseu:</t>
  </si>
  <si>
    <t>Documentos em anexo:</t>
  </si>
  <si>
    <t>Designação do projeto/Iniciativa</t>
  </si>
  <si>
    <t>c) Previsão orçamental:</t>
  </si>
  <si>
    <t>Total despesas</t>
  </si>
  <si>
    <t>Total receitas</t>
  </si>
  <si>
    <r>
      <t xml:space="preserve">Se respondeu sim, tipologia: </t>
    </r>
    <r>
      <rPr>
        <sz val="9"/>
        <color theme="1"/>
        <rFont val="Trebuchet MS"/>
        <family val="2"/>
      </rPr>
      <t>(até 700 carateres)</t>
    </r>
  </si>
  <si>
    <t>Natureza jurídica</t>
  </si>
  <si>
    <t>Código postal</t>
  </si>
  <si>
    <t>Data de constituição</t>
  </si>
  <si>
    <t>Data de Inicio de atividade</t>
  </si>
  <si>
    <t>Localidade</t>
  </si>
  <si>
    <t>Concelho</t>
  </si>
  <si>
    <t>E-mail</t>
  </si>
  <si>
    <r>
      <t xml:space="preserve">Percentagem Máxima de Apoio Financeiro: 
</t>
    </r>
    <r>
      <rPr>
        <sz val="8"/>
        <color theme="1"/>
        <rFont val="Trebuchet MS"/>
        <family val="2"/>
      </rPr>
      <t>(face ao investimento global de cada projeto)</t>
    </r>
  </si>
  <si>
    <r>
      <t xml:space="preserve">Viseu </t>
    </r>
    <r>
      <rPr>
        <sz val="8"/>
        <color theme="1"/>
        <rFont val="Trebuchet MS"/>
        <family val="2"/>
      </rPr>
      <t>(nos termos do artigo 2º das Normas do Eixo Cultura - Viseu 2022/2025)</t>
    </r>
  </si>
  <si>
    <r>
      <t xml:space="preserve">Públicos alvo </t>
    </r>
    <r>
      <rPr>
        <sz val="10"/>
        <color theme="1"/>
        <rFont val="Trebuchet MS"/>
        <family val="2"/>
      </rPr>
      <t>(caraterização do público a que se destina o projeto ou iniciativa, estratégias para o alcançar, incluir e fidelizar, com a indicação quantitativa por escalão etário): (até 2500 carateres)
[bebés (0-3 anos)| crianças (4-14 anos) | jovens (15-18 anos) | adultos (19-64) | seniores (superior a 65 anos)]</t>
    </r>
    <r>
      <rPr>
        <b/>
        <sz val="10"/>
        <color theme="1"/>
        <rFont val="Trebuchet MS"/>
        <family val="2"/>
      </rPr>
      <t/>
    </r>
  </si>
  <si>
    <r>
      <t xml:space="preserve">Apoio não financeiro da Câmara Municipal de Viseu
</t>
    </r>
    <r>
      <rPr>
        <sz val="8"/>
        <color theme="1"/>
        <rFont val="Trebuchet MS"/>
        <family val="2"/>
      </rPr>
      <t>(Nos termos do Art. 6º das Normas do Eixo Cultura - Viseu 2022/2025)</t>
    </r>
  </si>
  <si>
    <t>90% nos projetos com apoio financeiro até 20.000,00€</t>
  </si>
  <si>
    <t>85% nos projetos com apoio financeiro de &gt;20.000,00€ a 50.000,00€</t>
  </si>
  <si>
    <t>75% nos projetos com apoio financeiro de &gt;50.000,00€ a 100.000,00€</t>
  </si>
  <si>
    <t>Área/
expressão artística</t>
  </si>
  <si>
    <r>
      <t xml:space="preserve">Identificação dos responsáveis pela direção artística e pela gestão administrativa e financeira (apresentar notas biográficas no caso de elementos diferentes dos indicados na candidatura para 2022): </t>
    </r>
    <r>
      <rPr>
        <sz val="8"/>
        <color theme="1"/>
        <rFont val="Trebuchet MS"/>
        <family val="2"/>
      </rPr>
      <t>(até 2500 carateres)</t>
    </r>
  </si>
  <si>
    <t>2023</t>
  </si>
  <si>
    <r>
      <t xml:space="preserve">Equipas artísticas e técnica, incluindo notas biográficas (apresentar notas biográficas no caso de elementos diferentes dos indicados na candidatura para 2022): </t>
    </r>
    <r>
      <rPr>
        <sz val="9"/>
        <color theme="1"/>
        <rFont val="Trebuchet MS"/>
        <family val="2"/>
      </rPr>
      <t>(até 2500 carateres)</t>
    </r>
  </si>
  <si>
    <t>Promoção e comunicação</t>
  </si>
  <si>
    <t>Discriminação de despesas (como documento anexo) com a indicação das componentes seguintes: direção artística; equipa artística; aquisição de trabalhos e direitos artísticos e criativos; equipa técnica de montagem e produção; espaços e equipamentos; edição, registo e documentação; logística e serviços conexos; promoção e comunicação; serviços educativos; despesas administrativas e de gestão; outras, com a indicação global do valor e respetiva percentagem de produções locais; e receitas (apoio solicitado ao Programa “Eixo Cultura – Viseu 2022/2025”; coproduções; bilheteira e outras receitas próprias; outros apoios e financiamentos – públicos e/ou privados nacionais e/ou internacionais, validados pela apresentação de documentos emitidos para o efeito:</t>
  </si>
  <si>
    <t>Serviços educativos</t>
  </si>
  <si>
    <t>Apoio aprovado em 2022 pelo Programa 
"Eixo Cultura - Viseu 2022/2025"</t>
  </si>
  <si>
    <r>
      <rPr>
        <sz val="10"/>
        <color theme="1"/>
        <rFont val="Trebuchet MS"/>
        <family val="2"/>
      </rPr>
      <t>Outros apoios e financiamentos - públicos e/ou privados nacionais e/ou internacionais:</t>
    </r>
    <r>
      <rPr>
        <b/>
        <sz val="9"/>
        <color theme="1"/>
        <rFont val="Trebuchet MS"/>
        <family val="2"/>
      </rPr>
      <t xml:space="preserve">
</t>
    </r>
    <r>
      <rPr>
        <sz val="8"/>
        <color theme="1"/>
        <rFont val="Trebuchet MS"/>
        <family val="2"/>
      </rPr>
      <t>Validados pela apresentação de documentos emitidos para o efeito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</si>
</sst>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  <font>
      <sz val="12"/>
      <color theme="1"/>
      <name val="Trebuchet MS"/>
      <family val="2"/>
    </font>
    <font>
      <sz val="11"/>
      <color theme="1"/>
      <name val="Calibri"/>
      <family val="2"/>
      <scheme val="minor"/>
    </font>
    <font>
      <sz val="9"/>
      <color theme="1"/>
      <name val="Trebuchet MS"/>
      <family val="2"/>
    </font>
    <font>
      <sz val="10"/>
      <color rgb="FF000000"/>
      <name val="Times New Roman"/>
      <family val="1"/>
    </font>
    <font>
      <sz val="9"/>
      <color rgb="FF000000"/>
      <name val="Trebuchet MS"/>
      <family val="2"/>
    </font>
    <font>
      <b/>
      <sz val="18"/>
      <color rgb="FF7795CB"/>
      <name val="Tahoma"/>
      <family val="2"/>
    </font>
    <font>
      <b/>
      <sz val="11"/>
      <color rgb="FF7795CB"/>
      <name val="Tahoma"/>
      <family val="2"/>
    </font>
    <font>
      <b/>
      <sz val="18"/>
      <color rgb="FFFFFFFF"/>
      <name val="Tahoma"/>
      <family val="2"/>
    </font>
    <font>
      <b/>
      <sz val="9"/>
      <color rgb="FFFFFFFF"/>
      <name val="Tahoma"/>
      <family val="2"/>
    </font>
    <font>
      <sz val="9"/>
      <color theme="1"/>
      <name val="Tahoma"/>
      <family val="2"/>
    </font>
    <font>
      <b/>
      <sz val="9"/>
      <color rgb="FF7795CB"/>
      <name val="Tahoma"/>
      <family val="2"/>
    </font>
    <font>
      <sz val="10"/>
      <color rgb="FF000000"/>
      <name val="Times New Roman"/>
      <family val="1"/>
    </font>
    <font>
      <sz val="7"/>
      <color theme="1"/>
      <name val="Trebuchet MS"/>
      <family val="2"/>
    </font>
    <font>
      <sz val="10.5"/>
      <color theme="1"/>
      <name val="Trebuchet MS"/>
      <family val="2"/>
    </font>
    <font>
      <b/>
      <sz val="9"/>
      <color theme="1"/>
      <name val="Trebuchet MS"/>
      <family val="2"/>
    </font>
    <font>
      <i/>
      <sz val="12"/>
      <color theme="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08080"/>
      </patternFill>
    </fill>
    <fill>
      <patternFill patternType="solid">
        <fgColor rgb="FF7795CB"/>
      </patternFill>
    </fill>
    <fill>
      <patternFill patternType="solid">
        <fgColor rgb="FFEAEAEA"/>
      </patternFill>
    </fill>
    <fill>
      <patternFill patternType="gray0625">
        <bgColor theme="7" tint="0.59996337778862885"/>
      </patternFill>
    </fill>
    <fill>
      <patternFill patternType="solid">
        <fgColor rgb="FFE2E2E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rgb="FF7795CB"/>
      </top>
      <bottom style="double">
        <color rgb="FF7795CB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hair">
        <color rgb="FF7795CB"/>
      </left>
      <right style="hair">
        <color rgb="FF7795CB"/>
      </right>
      <top style="hair">
        <color rgb="FF7795CB"/>
      </top>
      <bottom style="hair">
        <color rgb="FF7795CB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3">
    <xf numFmtId="0" fontId="0" fillId="0" borderId="0"/>
    <xf numFmtId="44" fontId="7" fillId="0" borderId="0" applyFont="0" applyFill="0" applyBorder="0" applyAlignment="0" applyProtection="0"/>
    <xf numFmtId="0" fontId="9" fillId="0" borderId="0"/>
    <xf numFmtId="0" fontId="11" fillId="0" borderId="0"/>
    <xf numFmtId="0" fontId="12" fillId="0" borderId="0">
      <alignment vertical="center"/>
    </xf>
    <xf numFmtId="0" fontId="13" fillId="4" borderId="0"/>
    <xf numFmtId="0" fontId="14" fillId="5" borderId="3">
      <alignment horizontal="center" vertical="center" wrapText="1"/>
    </xf>
    <xf numFmtId="0" fontId="15" fillId="0" borderId="4">
      <alignment vertical="center" wrapText="1"/>
    </xf>
    <xf numFmtId="0" fontId="15" fillId="6" borderId="4">
      <alignment vertical="center" wrapText="1"/>
    </xf>
    <xf numFmtId="0" fontId="16" fillId="6" borderId="2">
      <alignment vertical="center"/>
    </xf>
    <xf numFmtId="1" fontId="10" fillId="7" borderId="1" applyFont="0" applyBorder="0" applyAlignment="0">
      <alignment horizontal="center" vertical="center" shrinkToFit="1"/>
    </xf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01">
    <xf numFmtId="0" fontId="0" fillId="0" borderId="0" xfId="0"/>
    <xf numFmtId="49" fontId="4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vertical="center"/>
    </xf>
    <xf numFmtId="49" fontId="1" fillId="0" borderId="0" xfId="0" applyNumberFormat="1" applyFont="1" applyProtection="1"/>
    <xf numFmtId="49" fontId="4" fillId="0" borderId="0" xfId="0" applyNumberFormat="1" applyFont="1" applyBorder="1" applyAlignment="1" applyProtection="1">
      <alignment horizontal="left" vertical="top" wrapText="1"/>
    </xf>
    <xf numFmtId="49" fontId="4" fillId="0" borderId="0" xfId="0" applyNumberFormat="1" applyFont="1" applyProtection="1"/>
    <xf numFmtId="49" fontId="1" fillId="0" borderId="0" xfId="0" applyNumberFormat="1" applyFont="1" applyAlignment="1" applyProtection="1">
      <alignment wrapText="1"/>
    </xf>
    <xf numFmtId="49" fontId="1" fillId="0" borderId="0" xfId="0" applyNumberFormat="1" applyFont="1" applyAlignment="1" applyProtection="1"/>
    <xf numFmtId="49" fontId="4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vertical="center" wrapText="1"/>
    </xf>
    <xf numFmtId="49" fontId="1" fillId="0" borderId="0" xfId="0" applyNumberFormat="1" applyFont="1" applyAlignment="1" applyProtection="1">
      <alignment vertical="center" wrapText="1"/>
    </xf>
    <xf numFmtId="49" fontId="1" fillId="0" borderId="0" xfId="0" applyNumberFormat="1" applyFont="1" applyAlignment="1" applyProtection="1">
      <alignment horizontal="center" vertical="center" wrapText="1"/>
    </xf>
    <xf numFmtId="49" fontId="1" fillId="0" borderId="0" xfId="0" applyNumberFormat="1" applyFont="1" applyBorder="1" applyProtection="1"/>
    <xf numFmtId="10" fontId="4" fillId="0" borderId="0" xfId="0" applyNumberFormat="1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right" vertical="center"/>
    </xf>
    <xf numFmtId="44" fontId="4" fillId="0" borderId="0" xfId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Protection="1"/>
    <xf numFmtId="49" fontId="4" fillId="0" borderId="0" xfId="0" applyNumberFormat="1" applyFont="1" applyAlignment="1" applyProtection="1">
      <alignment horizontal="right" vertical="center"/>
    </xf>
    <xf numFmtId="49" fontId="4" fillId="0" borderId="0" xfId="0" applyNumberFormat="1" applyFont="1" applyAlignment="1" applyProtection="1">
      <alignment horizontal="left"/>
    </xf>
    <xf numFmtId="49" fontId="8" fillId="0" borderId="0" xfId="0" applyNumberFormat="1" applyFont="1" applyAlignment="1" applyProtection="1">
      <alignment vertical="center"/>
    </xf>
    <xf numFmtId="49" fontId="4" fillId="0" borderId="0" xfId="0" applyNumberFormat="1" applyFont="1" applyBorder="1" applyAlignment="1" applyProtection="1">
      <alignment vertical="center"/>
    </xf>
    <xf numFmtId="49" fontId="1" fillId="0" borderId="0" xfId="0" applyNumberFormat="1" applyFont="1" applyProtection="1">
      <protection locked="0"/>
    </xf>
    <xf numFmtId="49" fontId="3" fillId="0" borderId="0" xfId="0" applyNumberFormat="1" applyFont="1" applyBorder="1" applyAlignment="1" applyProtection="1">
      <alignment vertical="center" wrapText="1"/>
    </xf>
    <xf numFmtId="49" fontId="5" fillId="0" borderId="0" xfId="0" applyNumberFormat="1" applyFont="1" applyAlignment="1" applyProtection="1">
      <alignment vertical="center"/>
    </xf>
    <xf numFmtId="49" fontId="4" fillId="0" borderId="0" xfId="0" applyNumberFormat="1" applyFont="1" applyBorder="1" applyProtection="1"/>
    <xf numFmtId="49" fontId="4" fillId="0" borderId="6" xfId="0" applyNumberFormat="1" applyFont="1" applyBorder="1" applyAlignment="1" applyProtection="1">
      <alignment vertical="center"/>
    </xf>
    <xf numFmtId="49" fontId="4" fillId="0" borderId="7" xfId="0" applyNumberFormat="1" applyFont="1" applyBorder="1" applyAlignment="1" applyProtection="1">
      <alignment vertical="center"/>
    </xf>
    <xf numFmtId="49" fontId="4" fillId="0" borderId="8" xfId="0" applyNumberFormat="1" applyFont="1" applyBorder="1" applyAlignment="1" applyProtection="1">
      <alignment vertical="center"/>
    </xf>
    <xf numFmtId="49" fontId="19" fillId="2" borderId="5" xfId="0" applyNumberFormat="1" applyFont="1" applyFill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14" fontId="4" fillId="0" borderId="5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wrapText="1"/>
    </xf>
    <xf numFmtId="49" fontId="6" fillId="0" borderId="0" xfId="0" applyNumberFormat="1" applyFont="1" applyBorder="1" applyAlignment="1" applyProtection="1">
      <alignment horizontal="left" vertical="center" wrapText="1"/>
    </xf>
    <xf numFmtId="44" fontId="2" fillId="0" borderId="0" xfId="1" applyFont="1" applyBorder="1" applyAlignment="1" applyProtection="1">
      <alignment horizontal="center" vertical="center"/>
    </xf>
    <xf numFmtId="49" fontId="4" fillId="0" borderId="6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</xf>
    <xf numFmtId="49" fontId="4" fillId="0" borderId="0" xfId="0" applyNumberFormat="1" applyFont="1" applyAlignment="1" applyProtection="1">
      <alignment horizontal="left" vertical="center"/>
    </xf>
    <xf numFmtId="49" fontId="18" fillId="8" borderId="5" xfId="0" applyNumberFormat="1" applyFont="1" applyFill="1" applyBorder="1" applyAlignment="1" applyProtection="1">
      <alignment horizontal="left" vertical="center" wrapText="1"/>
    </xf>
    <xf numFmtId="49" fontId="4" fillId="0" borderId="0" xfId="0" applyNumberFormat="1" applyFont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left" vertical="center" wrapText="1"/>
    </xf>
    <xf numFmtId="49" fontId="3" fillId="0" borderId="0" xfId="0" applyNumberFormat="1" applyFont="1" applyAlignment="1" applyProtection="1">
      <alignment vertical="center"/>
      <protection locked="0"/>
    </xf>
    <xf numFmtId="49" fontId="1" fillId="0" borderId="0" xfId="0" applyNumberFormat="1" applyFont="1" applyAlignment="1" applyProtection="1">
      <alignment horizontal="left" vertical="center" wrapText="1"/>
    </xf>
    <xf numFmtId="49" fontId="1" fillId="0" borderId="0" xfId="0" applyNumberFormat="1" applyFont="1" applyAlignment="1" applyProtection="1">
      <alignment horizontal="left" wrapText="1"/>
    </xf>
    <xf numFmtId="49" fontId="4" fillId="0" borderId="0" xfId="0" applyNumberFormat="1" applyFont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center" wrapText="1"/>
    </xf>
    <xf numFmtId="49" fontId="3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>
      <alignment horizontal="left" wrapText="1"/>
    </xf>
    <xf numFmtId="49" fontId="18" fillId="8" borderId="5" xfId="0" applyNumberFormat="1" applyFont="1" applyFill="1" applyBorder="1" applyAlignment="1" applyProtection="1">
      <alignment horizontal="left" vertical="center"/>
    </xf>
    <xf numFmtId="0" fontId="18" fillId="8" borderId="5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top" wrapText="1"/>
      <protection locked="0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14" xfId="0" applyNumberFormat="1" applyFont="1" applyBorder="1" applyAlignment="1" applyProtection="1">
      <alignment horizontal="left" vertical="top" wrapText="1"/>
      <protection locked="0"/>
    </xf>
    <xf numFmtId="49" fontId="4" fillId="0" borderId="15" xfId="0" applyNumberFormat="1" applyFont="1" applyBorder="1" applyAlignment="1" applyProtection="1">
      <alignment horizontal="left" vertical="top" wrapText="1"/>
      <protection locked="0"/>
    </xf>
    <xf numFmtId="49" fontId="4" fillId="0" borderId="16" xfId="0" applyNumberFormat="1" applyFont="1" applyBorder="1" applyAlignment="1" applyProtection="1">
      <alignment horizontal="left" vertical="top" wrapText="1"/>
      <protection locked="0"/>
    </xf>
    <xf numFmtId="49" fontId="4" fillId="0" borderId="5" xfId="0" applyNumberFormat="1" applyFont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vertical="center"/>
    </xf>
    <xf numFmtId="49" fontId="4" fillId="0" borderId="5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</xf>
    <xf numFmtId="49" fontId="4" fillId="0" borderId="5" xfId="0" applyNumberFormat="1" applyFont="1" applyBorder="1" applyAlignment="1" applyProtection="1">
      <alignment vertical="center" wrapText="1"/>
    </xf>
    <xf numFmtId="49" fontId="6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21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left" vertical="center"/>
    </xf>
    <xf numFmtId="49" fontId="3" fillId="0" borderId="5" xfId="0" applyNumberFormat="1" applyFont="1" applyBorder="1" applyAlignment="1" applyProtection="1">
      <alignment horizontal="left" vertical="center"/>
    </xf>
    <xf numFmtId="49" fontId="3" fillId="0" borderId="5" xfId="0" applyNumberFormat="1" applyFont="1" applyBorder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 wrapText="1"/>
    </xf>
    <xf numFmtId="49" fontId="18" fillId="8" borderId="5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Alignment="1" applyProtection="1">
      <alignment vertical="center" wrapText="1"/>
    </xf>
    <xf numFmtId="49" fontId="20" fillId="0" borderId="5" xfId="0" applyNumberFormat="1" applyFont="1" applyBorder="1" applyAlignment="1" applyProtection="1">
      <alignment horizontal="left" vertical="center" wrapText="1"/>
    </xf>
    <xf numFmtId="49" fontId="4" fillId="0" borderId="5" xfId="0" applyNumberFormat="1" applyFont="1" applyBorder="1" applyAlignment="1" applyProtection="1">
      <alignment horizontal="left" vertical="center" wrapText="1"/>
      <protection locked="0"/>
    </xf>
    <xf numFmtId="44" fontId="4" fillId="0" borderId="5" xfId="1" applyFont="1" applyBorder="1" applyAlignment="1" applyProtection="1">
      <alignment horizontal="left" vertical="center"/>
      <protection locked="0"/>
    </xf>
    <xf numFmtId="49" fontId="4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left" vertical="center" wrapText="1"/>
    </xf>
    <xf numFmtId="49" fontId="4" fillId="0" borderId="5" xfId="0" applyNumberFormat="1" applyFont="1" applyBorder="1" applyAlignment="1" applyProtection="1">
      <alignment horizontal="left" vertical="center" wrapText="1"/>
    </xf>
    <xf numFmtId="44" fontId="3" fillId="0" borderId="5" xfId="1" applyFont="1" applyBorder="1" applyAlignment="1" applyProtection="1">
      <alignment horizontal="center" vertical="center"/>
    </xf>
    <xf numFmtId="49" fontId="4" fillId="2" borderId="5" xfId="0" applyNumberFormat="1" applyFont="1" applyFill="1" applyBorder="1" applyAlignment="1" applyProtection="1">
      <alignment horizontal="right" vertical="center"/>
    </xf>
    <xf numFmtId="44" fontId="4" fillId="2" borderId="5" xfId="1" applyFont="1" applyFill="1" applyBorder="1" applyAlignment="1" applyProtection="1">
      <alignment horizontal="left" vertical="center"/>
    </xf>
    <xf numFmtId="49" fontId="4" fillId="2" borderId="5" xfId="0" applyNumberFormat="1" applyFont="1" applyFill="1" applyBorder="1" applyAlignment="1" applyProtection="1">
      <alignment horizontal="center" vertical="center"/>
    </xf>
    <xf numFmtId="44" fontId="4" fillId="0" borderId="5" xfId="1" applyFont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left" vertical="center"/>
    </xf>
    <xf numFmtId="49" fontId="4" fillId="3" borderId="5" xfId="0" applyNumberFormat="1" applyFont="1" applyFill="1" applyBorder="1" applyAlignment="1" applyProtection="1">
      <alignment horizontal="center" vertical="center"/>
    </xf>
    <xf numFmtId="10" fontId="4" fillId="0" borderId="5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horizontal="left" vertical="center" wrapText="1"/>
    </xf>
    <xf numFmtId="49" fontId="4" fillId="0" borderId="0" xfId="0" applyNumberFormat="1" applyFont="1" applyBorder="1" applyAlignment="1" applyProtection="1">
      <alignment horizontal="left" vertical="center" wrapText="1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7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top" wrapText="1"/>
    </xf>
    <xf numFmtId="49" fontId="8" fillId="0" borderId="0" xfId="0" applyNumberFormat="1" applyFont="1" applyBorder="1" applyAlignment="1" applyProtection="1">
      <alignment horizontal="left" vertical="center"/>
    </xf>
    <xf numFmtId="49" fontId="8" fillId="0" borderId="0" xfId="0" applyNumberFormat="1" applyFont="1" applyBorder="1" applyAlignment="1" applyProtection="1">
      <alignment horizontal="left" vertical="center" wrapText="1"/>
    </xf>
  </cellXfs>
  <cellStyles count="13">
    <cellStyle name="eliminar" xfId="10"/>
    <cellStyle name="Moeda" xfId="1" builtinId="4"/>
    <cellStyle name="Moeda 2" xfId="11"/>
    <cellStyle name="Normal" xfId="0" builtinId="0"/>
    <cellStyle name="Normal 2" xfId="2"/>
    <cellStyle name="Percentagem 2" xfId="12"/>
    <cellStyle name="styleDetalhe1" xfId="7"/>
    <cellStyle name="styleDetalhe2" xfId="8"/>
    <cellStyle name="styleHeaders" xfId="6"/>
    <cellStyle name="styleTituloGrupoCinza" xfId="5"/>
    <cellStyle name="styleTotal" xfId="9"/>
    <cellStyle name="SubTitulo" xfId="4"/>
    <cellStyle name="Titulo" xfId="3"/>
  </cellStyles>
  <dxfs count="0"/>
  <tableStyles count="0" defaultTableStyle="TableStyleMedium2" defaultPivotStyle="PivotStyleLight16"/>
  <colors>
    <mruColors>
      <color rgb="FFE2E2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142875</xdr:colOff>
      <xdr:row>29</xdr:row>
      <xdr:rowOff>66675</xdr:rowOff>
    </xdr:from>
    <xdr:to>
      <xdr:col>10</xdr:col>
      <xdr:colOff>322875</xdr:colOff>
      <xdr:row>29</xdr:row>
      <xdr:rowOff>247650</xdr:rowOff>
    </xdr:to>
    <xdr:sp macro="" textlink="">
      <xdr:nvSpPr>
        <xdr:cNvPr id="22" name="CaixaDeTexto 21"/>
        <xdr:cNvSpPr txBox="1"/>
      </xdr:nvSpPr>
      <xdr:spPr>
        <a:xfrm>
          <a:off x="4048125" y="73723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12</xdr:col>
      <xdr:colOff>142875</xdr:colOff>
      <xdr:row>29</xdr:row>
      <xdr:rowOff>66675</xdr:rowOff>
    </xdr:from>
    <xdr:to>
      <xdr:col>12</xdr:col>
      <xdr:colOff>322875</xdr:colOff>
      <xdr:row>29</xdr:row>
      <xdr:rowOff>247650</xdr:rowOff>
    </xdr:to>
    <xdr:sp macro="" textlink="">
      <xdr:nvSpPr>
        <xdr:cNvPr id="23" name="CaixaDeTexto 22"/>
        <xdr:cNvSpPr txBox="1"/>
      </xdr:nvSpPr>
      <xdr:spPr>
        <a:xfrm>
          <a:off x="4829175" y="737235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10</xdr:col>
      <xdr:colOff>142875</xdr:colOff>
      <xdr:row>28</xdr:row>
      <xdr:rowOff>66675</xdr:rowOff>
    </xdr:from>
    <xdr:to>
      <xdr:col>10</xdr:col>
      <xdr:colOff>322875</xdr:colOff>
      <xdr:row>28</xdr:row>
      <xdr:rowOff>247650</xdr:rowOff>
    </xdr:to>
    <xdr:sp macro="" textlink="">
      <xdr:nvSpPr>
        <xdr:cNvPr id="26" name="CaixaDeTexto 25"/>
        <xdr:cNvSpPr txBox="1"/>
      </xdr:nvSpPr>
      <xdr:spPr>
        <a:xfrm>
          <a:off x="4048125" y="70485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12</xdr:col>
      <xdr:colOff>142875</xdr:colOff>
      <xdr:row>28</xdr:row>
      <xdr:rowOff>66675</xdr:rowOff>
    </xdr:from>
    <xdr:to>
      <xdr:col>12</xdr:col>
      <xdr:colOff>322875</xdr:colOff>
      <xdr:row>28</xdr:row>
      <xdr:rowOff>247650</xdr:rowOff>
    </xdr:to>
    <xdr:sp macro="" textlink="">
      <xdr:nvSpPr>
        <xdr:cNvPr id="27" name="CaixaDeTexto 26"/>
        <xdr:cNvSpPr txBox="1"/>
      </xdr:nvSpPr>
      <xdr:spPr>
        <a:xfrm>
          <a:off x="4829175" y="70485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17</xdr:col>
      <xdr:colOff>158182</xdr:colOff>
      <xdr:row>7</xdr:row>
      <xdr:rowOff>147975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01807" cy="187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62</xdr:row>
      <xdr:rowOff>85725</xdr:rowOff>
    </xdr:from>
    <xdr:to>
      <xdr:col>13</xdr:col>
      <xdr:colOff>208575</xdr:colOff>
      <xdr:row>62</xdr:row>
      <xdr:rowOff>266700</xdr:rowOff>
    </xdr:to>
    <xdr:sp macro="" textlink="">
      <xdr:nvSpPr>
        <xdr:cNvPr id="12" name="CaixaDeTexto 11"/>
        <xdr:cNvSpPr txBox="1"/>
      </xdr:nvSpPr>
      <xdr:spPr>
        <a:xfrm>
          <a:off x="5105400" y="203454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  <xdr:twoCellAnchor>
    <xdr:from>
      <xdr:col>11</xdr:col>
      <xdr:colOff>28575</xdr:colOff>
      <xdr:row>62</xdr:row>
      <xdr:rowOff>85725</xdr:rowOff>
    </xdr:from>
    <xdr:to>
      <xdr:col>11</xdr:col>
      <xdr:colOff>208575</xdr:colOff>
      <xdr:row>62</xdr:row>
      <xdr:rowOff>266700</xdr:rowOff>
    </xdr:to>
    <xdr:sp macro="" textlink="">
      <xdr:nvSpPr>
        <xdr:cNvPr id="13" name="CaixaDeTexto 12"/>
        <xdr:cNvSpPr txBox="1"/>
      </xdr:nvSpPr>
      <xdr:spPr>
        <a:xfrm>
          <a:off x="4324350" y="20345400"/>
          <a:ext cx="180000" cy="18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pt-P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showGridLines="0" tabSelected="1" zoomScaleNormal="100" workbookViewId="0">
      <selection activeCell="E14" sqref="E14:Q14"/>
    </sheetView>
  </sheetViews>
  <sheetFormatPr defaultColWidth="9.140625" defaultRowHeight="16.5" x14ac:dyDescent="0.3"/>
  <cols>
    <col min="1" max="8" width="5.42578125" style="14" customWidth="1"/>
    <col min="9" max="9" width="5.28515625" style="14" customWidth="1"/>
    <col min="10" max="17" width="5.42578125" style="14" customWidth="1"/>
    <col min="18" max="18" width="2.42578125" style="14" customWidth="1"/>
    <col min="19" max="56" width="5.140625" style="14" customWidth="1"/>
    <col min="57" max="16384" width="9.140625" style="14"/>
  </cols>
  <sheetData>
    <row r="1" spans="1:17" ht="17.100000000000001" customHeight="1" x14ac:dyDescent="0.3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17.100000000000001" customHeigh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17.100000000000001" customHeight="1" x14ac:dyDescent="0.3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7.100000000000001" customHeight="1" x14ac:dyDescent="0.3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7" ht="17.100000000000001" customHeight="1" x14ac:dyDescent="0.3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</row>
    <row r="6" spans="1:17" ht="11.25" customHeight="1" x14ac:dyDescent="0.3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</row>
    <row r="7" spans="1:17" ht="42.6" customHeight="1" x14ac:dyDescent="0.3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</row>
    <row r="8" spans="1:17" ht="14.1" customHeight="1" x14ac:dyDescent="0.3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9.7" customHeight="1" x14ac:dyDescent="0.3">
      <c r="A9" s="70" t="s">
        <v>19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1:17" ht="19.7" customHeight="1" x14ac:dyDescent="0.3">
      <c r="A10" s="72" t="s">
        <v>39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spans="1:17" ht="19.7" customHeight="1" x14ac:dyDescent="0.3">
      <c r="A11" s="70" t="s">
        <v>70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</row>
    <row r="12" spans="1:17" ht="19.7" customHeight="1" x14ac:dyDescent="0.3">
      <c r="A12" s="68" t="s">
        <v>3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1:17" ht="8.4499999999999993" customHeight="1" x14ac:dyDescent="0.3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</row>
    <row r="14" spans="1:17" ht="24" customHeight="1" x14ac:dyDescent="0.3">
      <c r="A14" s="65" t="s">
        <v>7</v>
      </c>
      <c r="B14" s="65"/>
      <c r="C14" s="65"/>
      <c r="D14" s="65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</row>
    <row r="15" spans="1:17" ht="24" customHeight="1" x14ac:dyDescent="0.3">
      <c r="A15" s="65" t="s">
        <v>18</v>
      </c>
      <c r="B15" s="65"/>
      <c r="C15" s="65"/>
      <c r="D15" s="65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</row>
    <row r="16" spans="1:17" ht="24" customHeight="1" x14ac:dyDescent="0.3">
      <c r="A16" s="65" t="s">
        <v>58</v>
      </c>
      <c r="B16" s="65"/>
      <c r="C16" s="65"/>
      <c r="D16" s="65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</row>
    <row r="17" spans="1:17" ht="24" customHeight="1" x14ac:dyDescent="0.3">
      <c r="A17" s="65" t="s">
        <v>0</v>
      </c>
      <c r="B17" s="65"/>
      <c r="C17" s="65"/>
      <c r="D17" s="65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1:17" ht="24" customHeight="1" x14ac:dyDescent="0.3">
      <c r="A18" s="65" t="s">
        <v>55</v>
      </c>
      <c r="B18" s="65"/>
      <c r="C18" s="65"/>
      <c r="D18" s="65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</row>
    <row r="19" spans="1:17" ht="24" customHeight="1" x14ac:dyDescent="0.3">
      <c r="A19" s="65" t="s">
        <v>59</v>
      </c>
      <c r="B19" s="65"/>
      <c r="C19" s="65"/>
      <c r="D19" s="65"/>
      <c r="E19" s="65" t="s">
        <v>62</v>
      </c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</row>
    <row r="20" spans="1:17" ht="28.35" customHeight="1" x14ac:dyDescent="0.3">
      <c r="A20" s="69" t="s">
        <v>36</v>
      </c>
      <c r="B20" s="69"/>
      <c r="C20" s="69"/>
      <c r="D20" s="69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 ht="28.35" customHeight="1" x14ac:dyDescent="0.3">
      <c r="A21" s="69" t="s">
        <v>37</v>
      </c>
      <c r="B21" s="69"/>
      <c r="C21" s="69"/>
      <c r="D21" s="69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  <row r="22" spans="1:17" ht="24" customHeight="1" x14ac:dyDescent="0.3">
      <c r="A22" s="65" t="s">
        <v>54</v>
      </c>
      <c r="B22" s="65"/>
      <c r="C22" s="65"/>
      <c r="D22" s="65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</row>
    <row r="23" spans="1:17" ht="24" customHeight="1" x14ac:dyDescent="0.3">
      <c r="A23" s="65" t="s">
        <v>56</v>
      </c>
      <c r="B23" s="65"/>
      <c r="C23" s="65"/>
      <c r="D23" s="65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</row>
    <row r="24" spans="1:17" ht="24" customHeight="1" x14ac:dyDescent="0.3">
      <c r="A24" s="65" t="s">
        <v>57</v>
      </c>
      <c r="B24" s="65"/>
      <c r="C24" s="65"/>
      <c r="D24" s="65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</row>
    <row r="25" spans="1:17" ht="24" customHeight="1" x14ac:dyDescent="0.3">
      <c r="A25" s="65" t="s">
        <v>1</v>
      </c>
      <c r="B25" s="65"/>
      <c r="C25" s="65"/>
      <c r="D25" s="65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1:17" ht="24" customHeight="1" x14ac:dyDescent="0.3">
      <c r="A26" s="65" t="s">
        <v>4</v>
      </c>
      <c r="B26" s="65"/>
      <c r="C26" s="65"/>
      <c r="D26" s="65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</row>
    <row r="27" spans="1:17" ht="24" customHeight="1" x14ac:dyDescent="0.3">
      <c r="A27" s="66" t="s">
        <v>60</v>
      </c>
      <c r="B27" s="66"/>
      <c r="C27" s="66"/>
      <c r="D27" s="66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</row>
    <row r="28" spans="1:17" ht="24" customHeight="1" x14ac:dyDescent="0.3">
      <c r="A28" s="65" t="s">
        <v>2</v>
      </c>
      <c r="B28" s="65"/>
      <c r="C28" s="65"/>
      <c r="D28" s="65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</row>
    <row r="29" spans="1:17" ht="24" customHeight="1" x14ac:dyDescent="0.3">
      <c r="A29" s="66" t="s">
        <v>43</v>
      </c>
      <c r="B29" s="66"/>
      <c r="C29" s="66"/>
      <c r="D29" s="66"/>
      <c r="E29" s="66"/>
      <c r="F29" s="66"/>
      <c r="G29" s="66"/>
      <c r="H29" s="66"/>
      <c r="I29" s="66"/>
      <c r="J29" s="66"/>
      <c r="K29" s="38"/>
      <c r="L29" s="31" t="s">
        <v>5</v>
      </c>
      <c r="M29" s="38"/>
      <c r="N29" s="31" t="s">
        <v>6</v>
      </c>
      <c r="O29" s="29"/>
      <c r="P29" s="30"/>
      <c r="Q29" s="31"/>
    </row>
    <row r="30" spans="1:17" ht="24" customHeight="1" x14ac:dyDescent="0.3">
      <c r="A30" s="66" t="s">
        <v>44</v>
      </c>
      <c r="B30" s="66"/>
      <c r="C30" s="66"/>
      <c r="D30" s="66"/>
      <c r="E30" s="66"/>
      <c r="F30" s="66"/>
      <c r="G30" s="66"/>
      <c r="H30" s="66"/>
      <c r="I30" s="66"/>
      <c r="J30" s="66"/>
      <c r="K30" s="38"/>
      <c r="L30" s="31" t="s">
        <v>5</v>
      </c>
      <c r="M30" s="38"/>
      <c r="N30" s="31" t="s">
        <v>6</v>
      </c>
      <c r="O30" s="29"/>
      <c r="P30" s="30"/>
      <c r="Q30" s="31"/>
    </row>
    <row r="31" spans="1:17" ht="9.6" customHeight="1" x14ac:dyDescent="0.3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19.7" customHeight="1" x14ac:dyDescent="0.3">
      <c r="A32" s="68" t="s">
        <v>40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1:17" ht="9.6" customHeight="1" x14ac:dyDescent="0.3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  <row r="34" spans="1:17" ht="24" customHeight="1" x14ac:dyDescent="0.3">
      <c r="A34" s="65" t="s">
        <v>7</v>
      </c>
      <c r="B34" s="65"/>
      <c r="C34" s="65"/>
      <c r="D34" s="65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</row>
    <row r="35" spans="1:17" ht="24" customHeight="1" x14ac:dyDescent="0.3">
      <c r="A35" s="65" t="s">
        <v>8</v>
      </c>
      <c r="B35" s="65"/>
      <c r="C35" s="65"/>
      <c r="D35" s="65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</row>
    <row r="36" spans="1:17" ht="24" customHeight="1" x14ac:dyDescent="0.3">
      <c r="A36" s="66" t="s">
        <v>60</v>
      </c>
      <c r="B36" s="66"/>
      <c r="C36" s="66"/>
      <c r="D36" s="66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</row>
    <row r="37" spans="1:17" ht="9.6" customHeight="1" x14ac:dyDescent="0.3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1:17" x14ac:dyDescent="0.3">
      <c r="A38" s="53" t="s">
        <v>28</v>
      </c>
      <c r="B38" s="53"/>
      <c r="C38" s="53"/>
      <c r="D38" s="53"/>
      <c r="E38" s="53"/>
      <c r="F38" s="53">
        <f>$E$14</f>
        <v>0</v>
      </c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</row>
    <row r="39" spans="1:17" x14ac:dyDescent="0.3">
      <c r="A39" s="53" t="s">
        <v>49</v>
      </c>
      <c r="B39" s="53"/>
      <c r="C39" s="53"/>
      <c r="D39" s="53"/>
      <c r="E39" s="53"/>
      <c r="F39" s="53">
        <f>Projeto!$F$6:$Q$6</f>
        <v>0</v>
      </c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</row>
    <row r="40" spans="1:17" ht="14.1" customHeight="1" x14ac:dyDescent="0.3"/>
    <row r="41" spans="1:17" ht="14.1" customHeight="1" x14ac:dyDescent="0.3"/>
    <row r="42" spans="1:17" ht="50.25" customHeight="1" x14ac:dyDescent="0.3">
      <c r="A42" s="51" t="s">
        <v>69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</row>
    <row r="43" spans="1:17" ht="12" customHeight="1" x14ac:dyDescent="0.3">
      <c r="A43" s="55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</row>
    <row r="44" spans="1:17" ht="8.4499999999999993" customHeight="1" x14ac:dyDescent="0.3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</row>
    <row r="45" spans="1:17" ht="56.85" customHeight="1" x14ac:dyDescent="0.3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8"/>
    </row>
    <row r="46" spans="1:17" ht="56.85" customHeight="1" x14ac:dyDescent="0.3">
      <c r="A46" s="59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1"/>
    </row>
    <row r="47" spans="1:17" ht="56.85" customHeight="1" x14ac:dyDescent="0.3">
      <c r="A47" s="59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1"/>
    </row>
    <row r="48" spans="1:17" ht="56.85" customHeight="1" x14ac:dyDescent="0.3">
      <c r="A48" s="59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1"/>
    </row>
    <row r="49" spans="1:17" ht="56.85" customHeight="1" x14ac:dyDescent="0.3">
      <c r="A49" s="59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1"/>
    </row>
    <row r="50" spans="1:17" ht="56.85" customHeight="1" x14ac:dyDescent="0.3">
      <c r="A50" s="59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1"/>
    </row>
    <row r="51" spans="1:17" ht="56.85" customHeight="1" x14ac:dyDescent="0.3">
      <c r="A51" s="59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1"/>
    </row>
    <row r="52" spans="1:17" ht="56.85" customHeight="1" x14ac:dyDescent="0.3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1"/>
    </row>
    <row r="53" spans="1:17" ht="56.85" customHeight="1" x14ac:dyDescent="0.3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1"/>
    </row>
    <row r="54" spans="1:17" ht="56.85" customHeight="1" x14ac:dyDescent="0.3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1"/>
    </row>
    <row r="55" spans="1:17" ht="56.85" customHeight="1" x14ac:dyDescent="0.3">
      <c r="A55" s="62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4"/>
    </row>
    <row r="56" spans="1:17" ht="8.4499999999999993" customHeight="1" x14ac:dyDescent="0.3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</row>
    <row r="57" spans="1:17" s="28" customFormat="1" ht="15" x14ac:dyDescent="0.3"/>
    <row r="58" spans="1:17" s="28" customFormat="1" ht="15" x14ac:dyDescent="0.3"/>
    <row r="59" spans="1:17" x14ac:dyDescent="0.3">
      <c r="A59" s="53" t="s">
        <v>28</v>
      </c>
      <c r="B59" s="53"/>
      <c r="C59" s="53"/>
      <c r="D59" s="53"/>
      <c r="E59" s="53"/>
      <c r="F59" s="53">
        <f>$E$14</f>
        <v>0</v>
      </c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</row>
    <row r="60" spans="1:17" x14ac:dyDescent="0.3">
      <c r="A60" s="53" t="s">
        <v>49</v>
      </c>
      <c r="B60" s="53"/>
      <c r="C60" s="53"/>
      <c r="D60" s="53"/>
      <c r="E60" s="53"/>
      <c r="F60" s="53">
        <f>Projeto!$F$6:$Q$6</f>
        <v>0</v>
      </c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</row>
    <row r="61" spans="1:17" s="28" customFormat="1" ht="15" x14ac:dyDescent="0.3"/>
    <row r="62" spans="1:17" s="28" customFormat="1" ht="15" x14ac:dyDescent="0.3"/>
  </sheetData>
  <sheetProtection algorithmName="SHA-512" hashValue="XXrDZkHFBssryrBi5blHdMMFUCUuLsoupo70v/AiTH67xnNgp2ek/nf3sMURW3FnkwJObUdhgyI0H8N5cV3ePQ==" saltValue="optOOLKNRrwNhRLFW+8O9Q==" spinCount="100000" sheet="1" scenarios="1" selectLockedCells="1"/>
  <mergeCells count="55">
    <mergeCell ref="A16:D16"/>
    <mergeCell ref="E16:Q16"/>
    <mergeCell ref="A19:D19"/>
    <mergeCell ref="E19:Q19"/>
    <mergeCell ref="A30:J30"/>
    <mergeCell ref="E22:Q22"/>
    <mergeCell ref="E20:Q20"/>
    <mergeCell ref="A22:D22"/>
    <mergeCell ref="A23:D23"/>
    <mergeCell ref="A24:D24"/>
    <mergeCell ref="E24:Q24"/>
    <mergeCell ref="A29:J29"/>
    <mergeCell ref="A12:Q12"/>
    <mergeCell ref="A9:Q9"/>
    <mergeCell ref="A10:Q10"/>
    <mergeCell ref="A14:D14"/>
    <mergeCell ref="A1:Q7"/>
    <mergeCell ref="A11:Q11"/>
    <mergeCell ref="A15:D15"/>
    <mergeCell ref="E14:Q14"/>
    <mergeCell ref="E15:Q15"/>
    <mergeCell ref="E27:Q27"/>
    <mergeCell ref="E28:Q28"/>
    <mergeCell ref="E26:Q26"/>
    <mergeCell ref="E25:Q25"/>
    <mergeCell ref="A21:D21"/>
    <mergeCell ref="A17:D17"/>
    <mergeCell ref="A28:D28"/>
    <mergeCell ref="A18:D18"/>
    <mergeCell ref="E17:Q17"/>
    <mergeCell ref="E18:Q18"/>
    <mergeCell ref="E23:Q23"/>
    <mergeCell ref="A20:D20"/>
    <mergeCell ref="E21:Q21"/>
    <mergeCell ref="F39:Q39"/>
    <mergeCell ref="A38:E38"/>
    <mergeCell ref="F38:Q38"/>
    <mergeCell ref="A25:D25"/>
    <mergeCell ref="A27:D27"/>
    <mergeCell ref="A39:E39"/>
    <mergeCell ref="A35:D35"/>
    <mergeCell ref="A34:D34"/>
    <mergeCell ref="A36:D36"/>
    <mergeCell ref="E34:Q34"/>
    <mergeCell ref="E35:Q35"/>
    <mergeCell ref="E36:Q36"/>
    <mergeCell ref="A32:Q32"/>
    <mergeCell ref="A26:D26"/>
    <mergeCell ref="A42:Q42"/>
    <mergeCell ref="A60:E60"/>
    <mergeCell ref="F60:Q60"/>
    <mergeCell ref="A59:E59"/>
    <mergeCell ref="F59:Q59"/>
    <mergeCell ref="A43:Q43"/>
    <mergeCell ref="A45:Q55"/>
  </mergeCells>
  <dataValidations count="1">
    <dataValidation type="textLength" operator="lessThan" allowBlank="1" showInputMessage="1" showErrorMessage="1" errorTitle="ERRO" error="Não pode ultrapassar os 2500 caracteres" sqref="A45:Q55">
      <formula1>2501</formula1>
    </dataValidation>
  </dataValidations>
  <pageMargins left="0.46875" right="0.34375" top="0.23958333333333334" bottom="0.57291666666666663" header="0.125" footer="0.3"/>
  <pageSetup paperSize="9" fitToHeight="0" orientation="portrait" r:id="rId1"/>
  <headerFooter differentFirst="1">
    <oddFooter>&amp;LEixo Cultura | EIXO 1 &amp;9(Identificação)&amp;C2023&amp;RPágina &amp;P de &amp;N</oddFooter>
    <firstFooter>&amp;LEixo Cultura | EIXO 1 (Identificação)&amp;C2023&amp;RPágina &amp;P de &amp;N</first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0"/>
  <sheetViews>
    <sheetView showGridLines="0" zoomScaleNormal="100" workbookViewId="0">
      <selection activeCell="F6" sqref="F6:Q6"/>
    </sheetView>
  </sheetViews>
  <sheetFormatPr defaultColWidth="9.140625" defaultRowHeight="16.5" x14ac:dyDescent="0.3"/>
  <cols>
    <col min="1" max="17" width="5.42578125" style="5" customWidth="1"/>
    <col min="18" max="18" width="2.42578125" style="5" customWidth="1"/>
    <col min="19" max="56" width="5.140625" style="5" customWidth="1"/>
    <col min="57" max="16384" width="9.140625" style="5"/>
  </cols>
  <sheetData>
    <row r="1" spans="1:17" ht="14.1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4.1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4.1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9.7" customHeight="1" x14ac:dyDescent="0.3">
      <c r="A4" s="74" t="s">
        <v>20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 ht="8.4499999999999993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9.7" customHeight="1" x14ac:dyDescent="0.3">
      <c r="A6" s="75" t="s">
        <v>45</v>
      </c>
      <c r="B6" s="75"/>
      <c r="C6" s="75"/>
      <c r="D6" s="75"/>
      <c r="E6" s="75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</row>
    <row r="7" spans="1:17" ht="8.4499999999999993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8.4499999999999993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s="8" customFormat="1" ht="38.25" customHeight="1" x14ac:dyDescent="0.3">
      <c r="A9" s="77" t="s">
        <v>46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</row>
    <row r="10" spans="1:17" ht="8.4499999999999993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54.95" customHeight="1" x14ac:dyDescent="0.3">
      <c r="A11" s="56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8"/>
    </row>
    <row r="12" spans="1:17" ht="54.95" customHeight="1" x14ac:dyDescent="0.3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1"/>
    </row>
    <row r="13" spans="1:17" ht="54.95" customHeight="1" x14ac:dyDescent="0.3">
      <c r="A13" s="59"/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1"/>
    </row>
    <row r="14" spans="1:17" ht="54.95" customHeight="1" x14ac:dyDescent="0.3">
      <c r="A14" s="59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1"/>
    </row>
    <row r="15" spans="1:17" ht="54.95" customHeight="1" x14ac:dyDescent="0.3">
      <c r="A15" s="59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1"/>
    </row>
    <row r="16" spans="1:17" ht="54.95" customHeight="1" x14ac:dyDescent="0.3">
      <c r="A16" s="59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1"/>
    </row>
    <row r="17" spans="1:17" ht="54.95" customHeight="1" x14ac:dyDescent="0.3">
      <c r="A17" s="59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1"/>
    </row>
    <row r="18" spans="1:17" ht="54.95" customHeight="1" x14ac:dyDescent="0.3">
      <c r="A18" s="59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1"/>
    </row>
    <row r="19" spans="1:17" ht="54.95" customHeight="1" x14ac:dyDescent="0.3">
      <c r="A19" s="59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1"/>
    </row>
    <row r="20" spans="1:17" ht="54.95" customHeight="1" x14ac:dyDescent="0.3">
      <c r="A20" s="59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1"/>
    </row>
    <row r="21" spans="1:17" ht="54.95" customHeight="1" x14ac:dyDescent="0.3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4"/>
    </row>
    <row r="22" spans="1:17" ht="14.1" customHeight="1" x14ac:dyDescent="0.3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x14ac:dyDescent="0.3">
      <c r="A23" s="53" t="s">
        <v>28</v>
      </c>
      <c r="B23" s="53"/>
      <c r="C23" s="53"/>
      <c r="D23" s="53"/>
      <c r="E23" s="53"/>
      <c r="F23" s="53">
        <f>Identificação!$E$14</f>
        <v>0</v>
      </c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7" x14ac:dyDescent="0.3">
      <c r="A24" s="53" t="s">
        <v>49</v>
      </c>
      <c r="B24" s="53"/>
      <c r="C24" s="53"/>
      <c r="D24" s="53"/>
      <c r="E24" s="53"/>
      <c r="F24" s="53">
        <f>Projeto!$F$6:$Q$6</f>
        <v>0</v>
      </c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</row>
    <row r="25" spans="1:17" s="9" customFormat="1" ht="14.1" customHeight="1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4.1" customHeight="1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4.1" customHeight="1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s="8" customFormat="1" ht="32.25" customHeight="1" x14ac:dyDescent="0.3">
      <c r="A28" s="77" t="s">
        <v>71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</row>
    <row r="29" spans="1:17" ht="8.4499999999999993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56.85" customHeight="1" x14ac:dyDescent="0.3">
      <c r="A30" s="56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8"/>
    </row>
    <row r="31" spans="1:17" ht="56.85" customHeight="1" x14ac:dyDescent="0.3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</row>
    <row r="32" spans="1:17" ht="56.85" customHeight="1" x14ac:dyDescent="0.3">
      <c r="A32" s="5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1"/>
    </row>
    <row r="33" spans="1:17" ht="56.85" customHeight="1" x14ac:dyDescent="0.3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1"/>
    </row>
    <row r="34" spans="1:17" ht="56.85" customHeight="1" x14ac:dyDescent="0.3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</row>
    <row r="35" spans="1:17" ht="56.85" customHeight="1" x14ac:dyDescent="0.3">
      <c r="A35" s="59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1"/>
    </row>
    <row r="36" spans="1:17" ht="56.85" customHeight="1" x14ac:dyDescent="0.3">
      <c r="A36" s="59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1"/>
    </row>
    <row r="37" spans="1:17" ht="56.85" customHeight="1" x14ac:dyDescent="0.3">
      <c r="A37" s="59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1"/>
    </row>
    <row r="38" spans="1:17" ht="56.85" customHeight="1" x14ac:dyDescent="0.3">
      <c r="A38" s="59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1"/>
    </row>
    <row r="39" spans="1:17" ht="56.85" customHeight="1" x14ac:dyDescent="0.3">
      <c r="A39" s="59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1"/>
    </row>
    <row r="40" spans="1:17" ht="56.85" customHeight="1" x14ac:dyDescent="0.3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4"/>
    </row>
    <row r="41" spans="1:17" ht="19.7" customHeight="1" x14ac:dyDescent="0.3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ht="19.7" customHeigh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9.7" customHeight="1" x14ac:dyDescent="0.3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x14ac:dyDescent="0.3">
      <c r="A44" s="53" t="s">
        <v>28</v>
      </c>
      <c r="B44" s="53"/>
      <c r="C44" s="53"/>
      <c r="D44" s="53"/>
      <c r="E44" s="53"/>
      <c r="F44" s="53">
        <f>Identificação!$E$14</f>
        <v>0</v>
      </c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</row>
    <row r="45" spans="1:17" x14ac:dyDescent="0.3">
      <c r="A45" s="53" t="s">
        <v>49</v>
      </c>
      <c r="B45" s="53"/>
      <c r="C45" s="53"/>
      <c r="D45" s="53"/>
      <c r="E45" s="53"/>
      <c r="F45" s="53">
        <f>Projeto!$F$6:$Q$6</f>
        <v>0</v>
      </c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</row>
    <row r="46" spans="1:17" ht="14.1" customHeight="1" x14ac:dyDescent="0.3"/>
    <row r="47" spans="1:17" ht="14.1" customHeight="1" x14ac:dyDescent="0.3"/>
    <row r="48" spans="1:17" ht="14.1" customHeight="1" x14ac:dyDescent="0.3"/>
    <row r="49" spans="1:17" ht="41.25" customHeight="1" x14ac:dyDescent="0.3">
      <c r="A49" s="77" t="s">
        <v>63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</row>
    <row r="50" spans="1:17" ht="8.4499999999999993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56.85" customHeight="1" x14ac:dyDescent="0.3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8"/>
    </row>
    <row r="52" spans="1:17" ht="56.85" customHeight="1" x14ac:dyDescent="0.3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1"/>
    </row>
    <row r="53" spans="1:17" ht="56.85" customHeight="1" x14ac:dyDescent="0.3">
      <c r="A53" s="59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1"/>
    </row>
    <row r="54" spans="1:17" ht="56.85" customHeight="1" x14ac:dyDescent="0.3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1"/>
    </row>
    <row r="55" spans="1:17" ht="56.85" customHeight="1" x14ac:dyDescent="0.3">
      <c r="A55" s="59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1"/>
    </row>
    <row r="56" spans="1:17" ht="56.85" customHeight="1" x14ac:dyDescent="0.3">
      <c r="A56" s="5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1"/>
    </row>
    <row r="57" spans="1:17" ht="56.85" customHeight="1" x14ac:dyDescent="0.3">
      <c r="A57" s="59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1"/>
    </row>
    <row r="58" spans="1:17" ht="56.85" customHeight="1" x14ac:dyDescent="0.3">
      <c r="A58" s="59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</row>
    <row r="59" spans="1:17" ht="56.85" customHeight="1" x14ac:dyDescent="0.3">
      <c r="A59" s="59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</row>
    <row r="60" spans="1:17" ht="56.85" customHeight="1" x14ac:dyDescent="0.3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1"/>
    </row>
    <row r="61" spans="1:17" ht="56.85" customHeight="1" x14ac:dyDescent="0.3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4"/>
    </row>
    <row r="62" spans="1:17" ht="17.100000000000001" customHeight="1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17.100000000000001" customHeight="1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7.100000000000001" customHeight="1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x14ac:dyDescent="0.3">
      <c r="A65" s="53" t="s">
        <v>28</v>
      </c>
      <c r="B65" s="53"/>
      <c r="C65" s="53"/>
      <c r="D65" s="53"/>
      <c r="E65" s="53"/>
      <c r="F65" s="53">
        <f>Identificação!$E$14</f>
        <v>0</v>
      </c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</row>
    <row r="66" spans="1:17" x14ac:dyDescent="0.3">
      <c r="A66" s="53" t="s">
        <v>49</v>
      </c>
      <c r="B66" s="53"/>
      <c r="C66" s="53"/>
      <c r="D66" s="53"/>
      <c r="E66" s="53"/>
      <c r="F66" s="53">
        <f>Projeto!$F$6:$Q$6</f>
        <v>0</v>
      </c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</row>
    <row r="67" spans="1:17" ht="14.1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ht="14.1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ht="14.1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ht="19.7" customHeight="1" x14ac:dyDescent="0.3">
      <c r="A70" s="74" t="s">
        <v>38</v>
      </c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</row>
    <row r="71" spans="1:17" ht="8.4499999999999993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56.85" customHeight="1" x14ac:dyDescent="0.3">
      <c r="A72" s="56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8"/>
    </row>
    <row r="73" spans="1:17" ht="56.85" customHeight="1" x14ac:dyDescent="0.3">
      <c r="A73" s="59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1"/>
    </row>
    <row r="74" spans="1:17" ht="56.85" customHeight="1" x14ac:dyDescent="0.3">
      <c r="A74" s="59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1"/>
    </row>
    <row r="75" spans="1:17" ht="56.85" customHeight="1" x14ac:dyDescent="0.3">
      <c r="A75" s="59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1"/>
    </row>
    <row r="76" spans="1:17" ht="56.85" customHeight="1" x14ac:dyDescent="0.3">
      <c r="A76" s="59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1"/>
    </row>
    <row r="77" spans="1:17" ht="56.85" customHeight="1" x14ac:dyDescent="0.3">
      <c r="A77" s="59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1"/>
    </row>
    <row r="78" spans="1:17" ht="56.85" customHeight="1" x14ac:dyDescent="0.3">
      <c r="A78" s="59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1"/>
    </row>
    <row r="79" spans="1:17" ht="56.85" customHeight="1" x14ac:dyDescent="0.3">
      <c r="A79" s="59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1"/>
    </row>
    <row r="80" spans="1:17" ht="56.85" customHeight="1" x14ac:dyDescent="0.3">
      <c r="A80" s="59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1"/>
    </row>
    <row r="81" spans="1:17" ht="56.85" customHeight="1" x14ac:dyDescent="0.3">
      <c r="A81" s="59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1"/>
    </row>
    <row r="82" spans="1:17" ht="56.85" customHeight="1" x14ac:dyDescent="0.3">
      <c r="A82" s="62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4"/>
    </row>
    <row r="83" spans="1:17" ht="19.7" customHeight="1" x14ac:dyDescent="0.3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  <row r="84" spans="1:17" ht="19.7" customHeight="1" x14ac:dyDescent="0.3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</row>
    <row r="85" spans="1:17" ht="19.7" customHeight="1" x14ac:dyDescent="0.3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x14ac:dyDescent="0.3">
      <c r="A86" s="53" t="s">
        <v>28</v>
      </c>
      <c r="B86" s="53"/>
      <c r="C86" s="53"/>
      <c r="D86" s="53"/>
      <c r="E86" s="53"/>
      <c r="F86" s="53">
        <f>Identificação!$E$14</f>
        <v>0</v>
      </c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</row>
    <row r="87" spans="1:17" x14ac:dyDescent="0.3">
      <c r="A87" s="53" t="s">
        <v>49</v>
      </c>
      <c r="B87" s="53"/>
      <c r="C87" s="53"/>
      <c r="D87" s="53"/>
      <c r="E87" s="53"/>
      <c r="F87" s="53">
        <f>Projeto!$F$6:$Q$6</f>
        <v>0</v>
      </c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</row>
    <row r="88" spans="1:17" ht="19.7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9.7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9.7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</sheetData>
  <sheetProtection algorithmName="SHA-512" hashValue="1UfcGhzxqYZWwq+h0y5bI+rwMaiFROuV95h7EDQDvf5/UzXxxdJFl6MeEDMkj0SAyNyEkhjMx79npnDpm3XC0w==" saltValue="AkAQ94OKRosFG2q8tvQ/tA==" spinCount="100000" sheet="1" scenarios="1" selectLockedCells="1"/>
  <mergeCells count="27">
    <mergeCell ref="A4:Q4"/>
    <mergeCell ref="A6:E6"/>
    <mergeCell ref="F6:Q6"/>
    <mergeCell ref="A66:E66"/>
    <mergeCell ref="F66:Q66"/>
    <mergeCell ref="A11:Q21"/>
    <mergeCell ref="A28:Q28"/>
    <mergeCell ref="A30:Q40"/>
    <mergeCell ref="A49:Q49"/>
    <mergeCell ref="A51:Q61"/>
    <mergeCell ref="A9:Q9"/>
    <mergeCell ref="A24:E24"/>
    <mergeCell ref="A87:E87"/>
    <mergeCell ref="F87:Q87"/>
    <mergeCell ref="A86:E86"/>
    <mergeCell ref="F86:Q86"/>
    <mergeCell ref="A23:E23"/>
    <mergeCell ref="F23:Q23"/>
    <mergeCell ref="A44:E44"/>
    <mergeCell ref="F44:Q44"/>
    <mergeCell ref="A65:E65"/>
    <mergeCell ref="F65:Q65"/>
    <mergeCell ref="F24:Q24"/>
    <mergeCell ref="A45:E45"/>
    <mergeCell ref="F45:Q45"/>
    <mergeCell ref="A70:Q70"/>
    <mergeCell ref="A72:Q82"/>
  </mergeCells>
  <dataValidations count="1">
    <dataValidation type="textLength" operator="lessThan" allowBlank="1" showInputMessage="1" showErrorMessage="1" errorTitle="ERRO" error="Não pode ultrapassar os 2500 caracteres" sqref="A11:Q22 A72:Q85 A51:Q64 A30:Q43">
      <formula1>2501</formula1>
    </dataValidation>
  </dataValidations>
  <pageMargins left="0.46875" right="0.26041666666666669" top="0.25" bottom="0.57291666666666663" header="0.15625" footer="0.3"/>
  <pageSetup paperSize="9" fitToHeight="0" orientation="portrait" r:id="rId1"/>
  <headerFooter>
    <oddFooter>&amp;LEixo Cultura | EIXO 1 &amp;9(Projeto)&amp;C2023&amp;RPágina &amp;P de &amp;N</oddFooter>
  </headerFooter>
  <rowBreaks count="1" manualBreakCount="1">
    <brk id="2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showGridLines="0" zoomScaleNormal="100" zoomScalePageLayoutView="90" workbookViewId="0">
      <selection activeCell="A7" sqref="A7"/>
    </sheetView>
  </sheetViews>
  <sheetFormatPr defaultColWidth="9.140625" defaultRowHeight="16.5" x14ac:dyDescent="0.3"/>
  <cols>
    <col min="1" max="1" width="33.140625" style="47" customWidth="1"/>
    <col min="2" max="2" width="23.5703125" style="50" customWidth="1"/>
    <col min="3" max="3" width="28.5703125" style="50" customWidth="1"/>
    <col min="4" max="4" width="10.140625" style="8" customWidth="1"/>
    <col min="5" max="5" width="0.42578125" style="8" customWidth="1"/>
    <col min="6" max="43" width="5.140625" style="8" customWidth="1"/>
    <col min="44" max="16384" width="9.140625" style="8"/>
  </cols>
  <sheetData>
    <row r="1" spans="1:17" ht="14.1" customHeight="1" x14ac:dyDescent="0.3">
      <c r="A1" s="44"/>
      <c r="B1" s="48"/>
      <c r="C1" s="48"/>
      <c r="D1" s="11"/>
    </row>
    <row r="2" spans="1:17" ht="14.1" customHeight="1" x14ac:dyDescent="0.3">
      <c r="A2" s="46"/>
      <c r="B2" s="13"/>
      <c r="C2" s="13"/>
      <c r="D2" s="12"/>
    </row>
    <row r="3" spans="1:17" ht="14.1" customHeight="1" x14ac:dyDescent="0.3">
      <c r="A3" s="44"/>
      <c r="B3" s="48"/>
      <c r="C3" s="48"/>
      <c r="D3" s="11"/>
    </row>
    <row r="4" spans="1:17" ht="33" customHeight="1" x14ac:dyDescent="0.3">
      <c r="A4" s="79" t="s">
        <v>47</v>
      </c>
      <c r="B4" s="79"/>
      <c r="C4" s="79"/>
      <c r="D4" s="79"/>
    </row>
    <row r="5" spans="1:17" s="5" customFormat="1" ht="8.4499999999999993" customHeight="1" x14ac:dyDescent="0.3">
      <c r="A5" s="40"/>
      <c r="B5" s="49"/>
      <c r="C5" s="4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s="13" customFormat="1" ht="33.950000000000003" customHeight="1" x14ac:dyDescent="0.25">
      <c r="A6" s="32" t="s">
        <v>29</v>
      </c>
      <c r="B6" s="32" t="s">
        <v>68</v>
      </c>
      <c r="C6" s="32" t="s">
        <v>30</v>
      </c>
      <c r="D6" s="32" t="s">
        <v>31</v>
      </c>
    </row>
    <row r="7" spans="1:17" s="3" customFormat="1" x14ac:dyDescent="0.25">
      <c r="A7" s="33"/>
      <c r="B7" s="43"/>
      <c r="C7" s="43"/>
      <c r="D7" s="34"/>
    </row>
    <row r="8" spans="1:17" s="3" customFormat="1" x14ac:dyDescent="0.25">
      <c r="A8" s="33"/>
      <c r="B8" s="43"/>
      <c r="C8" s="43"/>
      <c r="D8" s="34"/>
    </row>
    <row r="9" spans="1:17" s="3" customFormat="1" x14ac:dyDescent="0.25">
      <c r="A9" s="33"/>
      <c r="B9" s="43"/>
      <c r="C9" s="43"/>
      <c r="D9" s="34"/>
    </row>
    <row r="10" spans="1:17" s="3" customFormat="1" x14ac:dyDescent="0.25">
      <c r="A10" s="33"/>
      <c r="B10" s="43"/>
      <c r="C10" s="43"/>
      <c r="D10" s="34"/>
    </row>
    <row r="11" spans="1:17" s="3" customFormat="1" x14ac:dyDescent="0.25">
      <c r="A11" s="33"/>
      <c r="B11" s="43"/>
      <c r="C11" s="43"/>
      <c r="D11" s="34"/>
    </row>
    <row r="12" spans="1:17" s="3" customFormat="1" x14ac:dyDescent="0.25">
      <c r="A12" s="33"/>
      <c r="B12" s="43"/>
      <c r="C12" s="43"/>
      <c r="D12" s="34"/>
    </row>
    <row r="13" spans="1:17" s="3" customFormat="1" x14ac:dyDescent="0.25">
      <c r="A13" s="33"/>
      <c r="B13" s="43"/>
      <c r="C13" s="43"/>
      <c r="D13" s="34"/>
    </row>
    <row r="14" spans="1:17" s="3" customFormat="1" x14ac:dyDescent="0.25">
      <c r="A14" s="33"/>
      <c r="B14" s="43"/>
      <c r="C14" s="43"/>
      <c r="D14" s="34"/>
    </row>
    <row r="15" spans="1:17" s="3" customFormat="1" x14ac:dyDescent="0.25">
      <c r="A15" s="33"/>
      <c r="B15" s="43"/>
      <c r="C15" s="43"/>
      <c r="D15" s="34"/>
    </row>
    <row r="16" spans="1:17" s="3" customFormat="1" x14ac:dyDescent="0.25">
      <c r="A16" s="33"/>
      <c r="B16" s="43"/>
      <c r="C16" s="43"/>
      <c r="D16" s="34"/>
    </row>
    <row r="17" spans="1:4" s="3" customFormat="1" x14ac:dyDescent="0.25">
      <c r="A17" s="33"/>
      <c r="B17" s="43"/>
      <c r="C17" s="43"/>
      <c r="D17" s="34"/>
    </row>
    <row r="18" spans="1:4" s="3" customFormat="1" x14ac:dyDescent="0.25">
      <c r="A18" s="33"/>
      <c r="B18" s="43"/>
      <c r="C18" s="43"/>
      <c r="D18" s="34"/>
    </row>
    <row r="19" spans="1:4" s="3" customFormat="1" x14ac:dyDescent="0.25">
      <c r="A19" s="33"/>
      <c r="B19" s="43"/>
      <c r="C19" s="43"/>
      <c r="D19" s="34"/>
    </row>
    <row r="20" spans="1:4" s="3" customFormat="1" x14ac:dyDescent="0.25">
      <c r="A20" s="33"/>
      <c r="B20" s="43"/>
      <c r="C20" s="43"/>
      <c r="D20" s="34"/>
    </row>
    <row r="21" spans="1:4" s="3" customFormat="1" x14ac:dyDescent="0.25">
      <c r="A21" s="33"/>
      <c r="B21" s="43"/>
      <c r="C21" s="43"/>
      <c r="D21" s="34"/>
    </row>
    <row r="22" spans="1:4" s="3" customFormat="1" x14ac:dyDescent="0.25">
      <c r="A22" s="33"/>
      <c r="B22" s="43"/>
      <c r="C22" s="43"/>
      <c r="D22" s="34"/>
    </row>
    <row r="23" spans="1:4" s="3" customFormat="1" x14ac:dyDescent="0.25">
      <c r="A23" s="33"/>
      <c r="B23" s="43"/>
      <c r="C23" s="43"/>
      <c r="D23" s="34"/>
    </row>
    <row r="24" spans="1:4" s="3" customFormat="1" x14ac:dyDescent="0.25">
      <c r="A24" s="33"/>
      <c r="B24" s="43"/>
      <c r="C24" s="43"/>
      <c r="D24" s="34"/>
    </row>
    <row r="25" spans="1:4" s="3" customFormat="1" x14ac:dyDescent="0.25">
      <c r="A25" s="33"/>
      <c r="B25" s="43"/>
      <c r="C25" s="43"/>
      <c r="D25" s="34"/>
    </row>
    <row r="26" spans="1:4" s="3" customFormat="1" x14ac:dyDescent="0.25">
      <c r="A26" s="33"/>
      <c r="B26" s="43"/>
      <c r="C26" s="43"/>
      <c r="D26" s="34"/>
    </row>
    <row r="27" spans="1:4" s="3" customFormat="1" x14ac:dyDescent="0.25">
      <c r="A27" s="33"/>
      <c r="B27" s="43"/>
      <c r="C27" s="43"/>
      <c r="D27" s="34"/>
    </row>
    <row r="28" spans="1:4" s="3" customFormat="1" x14ac:dyDescent="0.25">
      <c r="A28" s="33"/>
      <c r="B28" s="43"/>
      <c r="C28" s="43"/>
      <c r="D28" s="34"/>
    </row>
    <row r="29" spans="1:4" s="3" customFormat="1" x14ac:dyDescent="0.25">
      <c r="A29" s="33"/>
      <c r="B29" s="43"/>
      <c r="C29" s="43"/>
      <c r="D29" s="34"/>
    </row>
    <row r="30" spans="1:4" s="3" customFormat="1" x14ac:dyDescent="0.25">
      <c r="A30" s="33"/>
      <c r="B30" s="43"/>
      <c r="C30" s="43"/>
      <c r="D30" s="34"/>
    </row>
    <row r="31" spans="1:4" s="3" customFormat="1" x14ac:dyDescent="0.25">
      <c r="A31" s="33"/>
      <c r="B31" s="43"/>
      <c r="C31" s="43"/>
      <c r="D31" s="34"/>
    </row>
    <row r="32" spans="1:4" s="3" customFormat="1" x14ac:dyDescent="0.25">
      <c r="A32" s="33"/>
      <c r="B32" s="43"/>
      <c r="C32" s="43"/>
      <c r="D32" s="34"/>
    </row>
    <row r="33" spans="1:4" s="3" customFormat="1" x14ac:dyDescent="0.25">
      <c r="A33" s="33"/>
      <c r="B33" s="43"/>
      <c r="C33" s="43"/>
      <c r="D33" s="34"/>
    </row>
    <row r="34" spans="1:4" s="3" customFormat="1" x14ac:dyDescent="0.25">
      <c r="A34" s="33"/>
      <c r="B34" s="43"/>
      <c r="C34" s="43"/>
      <c r="D34" s="34"/>
    </row>
    <row r="35" spans="1:4" s="3" customFormat="1" x14ac:dyDescent="0.25">
      <c r="A35" s="33"/>
      <c r="B35" s="43"/>
      <c r="C35" s="43"/>
      <c r="D35" s="34"/>
    </row>
    <row r="36" spans="1:4" s="3" customFormat="1" x14ac:dyDescent="0.25">
      <c r="A36" s="33"/>
      <c r="B36" s="43"/>
      <c r="C36" s="43"/>
      <c r="D36" s="34"/>
    </row>
    <row r="37" spans="1:4" s="3" customFormat="1" x14ac:dyDescent="0.25">
      <c r="A37" s="33"/>
      <c r="B37" s="43"/>
      <c r="C37" s="43"/>
      <c r="D37" s="34"/>
    </row>
    <row r="38" spans="1:4" s="3" customFormat="1" x14ac:dyDescent="0.25">
      <c r="A38" s="33"/>
      <c r="B38" s="43"/>
      <c r="C38" s="43"/>
      <c r="D38" s="34"/>
    </row>
    <row r="39" spans="1:4" s="3" customFormat="1" x14ac:dyDescent="0.25">
      <c r="A39" s="33"/>
      <c r="B39" s="43"/>
      <c r="C39" s="43"/>
      <c r="D39" s="34"/>
    </row>
    <row r="40" spans="1:4" s="3" customFormat="1" x14ac:dyDescent="0.25">
      <c r="A40" s="33"/>
      <c r="B40" s="43"/>
      <c r="C40" s="43"/>
      <c r="D40" s="34"/>
    </row>
    <row r="41" spans="1:4" s="3" customFormat="1" x14ac:dyDescent="0.25">
      <c r="A41" s="33"/>
      <c r="B41" s="43"/>
      <c r="C41" s="43"/>
      <c r="D41" s="34"/>
    </row>
    <row r="42" spans="1:4" s="3" customFormat="1" x14ac:dyDescent="0.25">
      <c r="A42" s="33"/>
      <c r="B42" s="43"/>
      <c r="C42" s="43"/>
      <c r="D42" s="34"/>
    </row>
    <row r="43" spans="1:4" s="3" customFormat="1" x14ac:dyDescent="0.25">
      <c r="A43" s="33"/>
      <c r="B43" s="43"/>
      <c r="C43" s="43"/>
      <c r="D43" s="34"/>
    </row>
    <row r="44" spans="1:4" x14ac:dyDescent="0.3">
      <c r="D44" s="35"/>
    </row>
    <row r="45" spans="1:4" ht="16.5" customHeight="1" x14ac:dyDescent="0.3">
      <c r="A45" s="41" t="s">
        <v>28</v>
      </c>
      <c r="B45" s="78">
        <f>Identificação!$E$14</f>
        <v>0</v>
      </c>
      <c r="C45" s="78"/>
      <c r="D45" s="78"/>
    </row>
    <row r="46" spans="1:4" ht="16.5" customHeight="1" x14ac:dyDescent="0.3">
      <c r="A46" s="41" t="s">
        <v>49</v>
      </c>
      <c r="B46" s="78">
        <f>Projeto!F6</f>
        <v>0</v>
      </c>
      <c r="C46" s="78"/>
      <c r="D46" s="78"/>
    </row>
  </sheetData>
  <sheetProtection algorithmName="SHA-512" hashValue="zlf1ktqDWStE8bhbFGLdVPwlbfwQN6mj/TTNQe7hTGAFUyMK5ZcvlhfvmedNMrVs7y77xoIXz/gfX8lqhWYNBw==" saltValue="vBb/3xcIiga4UD9ETVeKZw==" spinCount="100000" sheet="1" scenarios="1" formatRows="0" insertRows="0" deleteRows="0" selectLockedCells="1"/>
  <mergeCells count="3">
    <mergeCell ref="B45:D45"/>
    <mergeCell ref="B46:D46"/>
    <mergeCell ref="A4:D4"/>
  </mergeCells>
  <pageMargins left="0.46875" right="0.26041666666666669" top="0.25" bottom="0.57291666666666663" header="0.15625" footer="0.3"/>
  <pageSetup paperSize="9" fitToHeight="0" orientation="portrait" r:id="rId1"/>
  <headerFooter>
    <oddFooter>&amp;LEixo Cultura | EIXO 1 &amp;9(Calendarização)&amp;C2023&amp;RPágina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8"/>
  <sheetViews>
    <sheetView showGridLines="0" zoomScaleNormal="100" workbookViewId="0">
      <selection activeCell="I15" sqref="I15:K15"/>
    </sheetView>
  </sheetViews>
  <sheetFormatPr defaultColWidth="9.140625" defaultRowHeight="16.5" x14ac:dyDescent="0.3"/>
  <cols>
    <col min="1" max="17" width="5.42578125" style="5" customWidth="1"/>
    <col min="18" max="18" width="2.42578125" style="5" customWidth="1"/>
    <col min="19" max="56" width="5.140625" style="5" customWidth="1"/>
    <col min="57" max="16384" width="9.140625" style="5"/>
  </cols>
  <sheetData>
    <row r="1" spans="1:18" ht="14.1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8" ht="14.1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8" ht="14.1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9.5" customHeight="1" x14ac:dyDescent="0.3">
      <c r="A4" s="74" t="s">
        <v>50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8" ht="8.4499999999999993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29.1" customHeight="1" x14ac:dyDescent="0.3">
      <c r="A6" s="94" t="s">
        <v>73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</row>
    <row r="7" spans="1:18" ht="29.1" customHeight="1" x14ac:dyDescent="0.3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</row>
    <row r="8" spans="1:18" ht="29.1" customHeight="1" x14ac:dyDescent="0.3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</row>
    <row r="9" spans="1:18" ht="29.1" customHeight="1" x14ac:dyDescent="0.3">
      <c r="A9" s="94"/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</row>
    <row r="10" spans="1:18" ht="8.4499999999999993" customHeigh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 ht="19.7" customHeight="1" x14ac:dyDescent="0.3">
      <c r="A11" s="68" t="s">
        <v>33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4"/>
    </row>
    <row r="12" spans="1:18" ht="8.4499999999999993" customHeigh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3">
      <c r="A13" s="89" t="s">
        <v>9</v>
      </c>
      <c r="B13" s="89"/>
      <c r="C13" s="89"/>
      <c r="D13" s="89"/>
      <c r="E13" s="89"/>
      <c r="F13" s="89"/>
      <c r="G13" s="89"/>
      <c r="H13" s="89"/>
      <c r="I13" s="89" t="s">
        <v>14</v>
      </c>
      <c r="J13" s="89"/>
      <c r="K13" s="89"/>
      <c r="L13" s="89" t="s">
        <v>11</v>
      </c>
      <c r="M13" s="89"/>
      <c r="N13" s="89"/>
      <c r="O13" s="89"/>
      <c r="P13" s="89"/>
      <c r="Q13" s="89"/>
    </row>
    <row r="14" spans="1:18" x14ac:dyDescent="0.3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</row>
    <row r="15" spans="1:18" ht="36.75" customHeight="1" x14ac:dyDescent="0.3">
      <c r="A15" s="65" t="s">
        <v>22</v>
      </c>
      <c r="B15" s="65"/>
      <c r="C15" s="65"/>
      <c r="D15" s="65"/>
      <c r="E15" s="65"/>
      <c r="F15" s="65"/>
      <c r="G15" s="65"/>
      <c r="H15" s="65"/>
      <c r="I15" s="82"/>
      <c r="J15" s="82"/>
      <c r="K15" s="82"/>
      <c r="L15" s="83"/>
      <c r="M15" s="83"/>
      <c r="N15" s="83"/>
      <c r="O15" s="83"/>
      <c r="P15" s="83"/>
      <c r="Q15" s="83"/>
    </row>
    <row r="16" spans="1:18" ht="36.75" customHeight="1" x14ac:dyDescent="0.3">
      <c r="A16" s="65" t="s">
        <v>21</v>
      </c>
      <c r="B16" s="65"/>
      <c r="C16" s="65"/>
      <c r="D16" s="65"/>
      <c r="E16" s="65"/>
      <c r="F16" s="65"/>
      <c r="G16" s="65"/>
      <c r="H16" s="65"/>
      <c r="I16" s="82"/>
      <c r="J16" s="82"/>
      <c r="K16" s="82"/>
      <c r="L16" s="83"/>
      <c r="M16" s="83"/>
      <c r="N16" s="83"/>
      <c r="O16" s="83"/>
      <c r="P16" s="83"/>
      <c r="Q16" s="83"/>
    </row>
    <row r="17" spans="1:18" ht="36.75" customHeight="1" x14ac:dyDescent="0.3">
      <c r="A17" s="85" t="s">
        <v>10</v>
      </c>
      <c r="B17" s="85"/>
      <c r="C17" s="85"/>
      <c r="D17" s="85"/>
      <c r="E17" s="85"/>
      <c r="F17" s="85"/>
      <c r="G17" s="85"/>
      <c r="H17" s="85"/>
      <c r="I17" s="82"/>
      <c r="J17" s="82"/>
      <c r="K17" s="82"/>
      <c r="L17" s="83"/>
      <c r="M17" s="83"/>
      <c r="N17" s="83"/>
      <c r="O17" s="83"/>
      <c r="P17" s="83"/>
      <c r="Q17" s="83"/>
    </row>
    <row r="18" spans="1:18" ht="36.75" customHeight="1" x14ac:dyDescent="0.3">
      <c r="A18" s="65" t="s">
        <v>23</v>
      </c>
      <c r="B18" s="65"/>
      <c r="C18" s="65"/>
      <c r="D18" s="65"/>
      <c r="E18" s="65"/>
      <c r="F18" s="65"/>
      <c r="G18" s="65"/>
      <c r="H18" s="65"/>
      <c r="I18" s="82"/>
      <c r="J18" s="82"/>
      <c r="K18" s="82"/>
      <c r="L18" s="83"/>
      <c r="M18" s="83"/>
      <c r="N18" s="83"/>
      <c r="O18" s="83"/>
      <c r="P18" s="83"/>
      <c r="Q18" s="83"/>
    </row>
    <row r="19" spans="1:18" ht="36.75" customHeight="1" x14ac:dyDescent="0.3">
      <c r="A19" s="65" t="s">
        <v>24</v>
      </c>
      <c r="B19" s="65"/>
      <c r="C19" s="65"/>
      <c r="D19" s="65"/>
      <c r="E19" s="65"/>
      <c r="F19" s="65"/>
      <c r="G19" s="65"/>
      <c r="H19" s="65"/>
      <c r="I19" s="82"/>
      <c r="J19" s="82"/>
      <c r="K19" s="82"/>
      <c r="L19" s="83"/>
      <c r="M19" s="83"/>
      <c r="N19" s="83"/>
      <c r="O19" s="83"/>
      <c r="P19" s="83"/>
      <c r="Q19" s="83"/>
    </row>
    <row r="20" spans="1:18" ht="36.75" customHeight="1" x14ac:dyDescent="0.3">
      <c r="A20" s="65" t="s">
        <v>25</v>
      </c>
      <c r="B20" s="65"/>
      <c r="C20" s="65"/>
      <c r="D20" s="65"/>
      <c r="E20" s="65"/>
      <c r="F20" s="65"/>
      <c r="G20" s="65"/>
      <c r="H20" s="65"/>
      <c r="I20" s="82"/>
      <c r="J20" s="82"/>
      <c r="K20" s="82"/>
      <c r="L20" s="83"/>
      <c r="M20" s="83"/>
      <c r="N20" s="83"/>
      <c r="O20" s="83"/>
      <c r="P20" s="83"/>
      <c r="Q20" s="83"/>
    </row>
    <row r="21" spans="1:18" ht="36.75" customHeight="1" x14ac:dyDescent="0.3">
      <c r="A21" s="65" t="s">
        <v>26</v>
      </c>
      <c r="B21" s="65"/>
      <c r="C21" s="65"/>
      <c r="D21" s="65"/>
      <c r="E21" s="65"/>
      <c r="F21" s="65"/>
      <c r="G21" s="65"/>
      <c r="H21" s="65"/>
      <c r="I21" s="82"/>
      <c r="J21" s="82"/>
      <c r="K21" s="82"/>
      <c r="L21" s="83"/>
      <c r="M21" s="83"/>
      <c r="N21" s="83"/>
      <c r="O21" s="83"/>
      <c r="P21" s="83"/>
      <c r="Q21" s="83"/>
    </row>
    <row r="22" spans="1:18" ht="36.75" customHeight="1" x14ac:dyDescent="0.3">
      <c r="A22" s="65" t="s">
        <v>72</v>
      </c>
      <c r="B22" s="65"/>
      <c r="C22" s="65"/>
      <c r="D22" s="65"/>
      <c r="E22" s="65"/>
      <c r="F22" s="65"/>
      <c r="G22" s="65"/>
      <c r="H22" s="65"/>
      <c r="I22" s="82"/>
      <c r="J22" s="82"/>
      <c r="K22" s="82"/>
      <c r="L22" s="83"/>
      <c r="M22" s="83"/>
      <c r="N22" s="83"/>
      <c r="O22" s="83"/>
      <c r="P22" s="83"/>
      <c r="Q22" s="83"/>
    </row>
    <row r="23" spans="1:18" ht="36.75" customHeight="1" x14ac:dyDescent="0.3">
      <c r="A23" s="65" t="s">
        <v>74</v>
      </c>
      <c r="B23" s="65"/>
      <c r="C23" s="65"/>
      <c r="D23" s="65"/>
      <c r="E23" s="65"/>
      <c r="F23" s="65"/>
      <c r="G23" s="65"/>
      <c r="H23" s="65"/>
      <c r="I23" s="82"/>
      <c r="J23" s="82"/>
      <c r="K23" s="82"/>
      <c r="L23" s="83"/>
      <c r="M23" s="83"/>
      <c r="N23" s="83"/>
      <c r="O23" s="83"/>
      <c r="P23" s="83"/>
      <c r="Q23" s="83"/>
    </row>
    <row r="24" spans="1:18" ht="36.75" customHeight="1" x14ac:dyDescent="0.3">
      <c r="A24" s="65" t="s">
        <v>27</v>
      </c>
      <c r="B24" s="65"/>
      <c r="C24" s="65"/>
      <c r="D24" s="65"/>
      <c r="E24" s="65"/>
      <c r="F24" s="65"/>
      <c r="G24" s="65"/>
      <c r="H24" s="65"/>
      <c r="I24" s="82"/>
      <c r="J24" s="82"/>
      <c r="K24" s="82"/>
      <c r="L24" s="83"/>
      <c r="M24" s="83"/>
      <c r="N24" s="83"/>
      <c r="O24" s="83"/>
      <c r="P24" s="83"/>
      <c r="Q24" s="83"/>
    </row>
    <row r="25" spans="1:18" ht="36.75" customHeight="1" x14ac:dyDescent="0.3">
      <c r="A25" s="65" t="s">
        <v>17</v>
      </c>
      <c r="B25" s="65"/>
      <c r="C25" s="65"/>
      <c r="D25" s="65"/>
      <c r="E25" s="65"/>
      <c r="F25" s="65"/>
      <c r="G25" s="65"/>
      <c r="H25" s="65"/>
      <c r="I25" s="82"/>
      <c r="J25" s="82"/>
      <c r="K25" s="82"/>
      <c r="L25" s="83"/>
      <c r="M25" s="83"/>
      <c r="N25" s="83"/>
      <c r="O25" s="83"/>
      <c r="P25" s="83"/>
      <c r="Q25" s="83"/>
    </row>
    <row r="26" spans="1:18" ht="19.5" customHeight="1" x14ac:dyDescent="0.3">
      <c r="A26" s="87" t="s">
        <v>16</v>
      </c>
      <c r="B26" s="87"/>
      <c r="C26" s="87"/>
      <c r="D26" s="87"/>
      <c r="E26" s="87"/>
      <c r="F26" s="87"/>
      <c r="G26" s="87"/>
      <c r="H26" s="87"/>
      <c r="I26" s="88">
        <f>SUM(I15:K25)</f>
        <v>0</v>
      </c>
      <c r="J26" s="88"/>
      <c r="K26" s="88"/>
      <c r="L26" s="89"/>
      <c r="M26" s="89"/>
      <c r="N26" s="89"/>
      <c r="O26" s="89"/>
      <c r="P26" s="89"/>
      <c r="Q26" s="89"/>
    </row>
    <row r="27" spans="1:18" ht="19.5" customHeight="1" x14ac:dyDescent="0.3">
      <c r="A27" s="92"/>
      <c r="B27" s="92"/>
      <c r="C27" s="92"/>
      <c r="D27" s="92"/>
      <c r="E27" s="92"/>
      <c r="F27" s="92"/>
      <c r="G27" s="92"/>
      <c r="H27" s="92"/>
      <c r="I27" s="92" t="s">
        <v>15</v>
      </c>
      <c r="J27" s="92"/>
      <c r="K27" s="92"/>
      <c r="L27" s="92" t="s">
        <v>42</v>
      </c>
      <c r="M27" s="92"/>
      <c r="N27" s="92"/>
      <c r="O27" s="92"/>
      <c r="P27" s="92"/>
      <c r="Q27" s="92"/>
    </row>
    <row r="28" spans="1:18" ht="36.75" customHeight="1" x14ac:dyDescent="0.3">
      <c r="A28" s="65" t="s">
        <v>41</v>
      </c>
      <c r="B28" s="65"/>
      <c r="C28" s="65"/>
      <c r="D28" s="65"/>
      <c r="E28" s="65"/>
      <c r="F28" s="65"/>
      <c r="G28" s="65"/>
      <c r="H28" s="65"/>
      <c r="I28" s="93"/>
      <c r="J28" s="93"/>
      <c r="K28" s="93"/>
      <c r="L28" s="90"/>
      <c r="M28" s="90"/>
      <c r="N28" s="90"/>
      <c r="O28" s="90"/>
      <c r="P28" s="90"/>
      <c r="Q28" s="90"/>
    </row>
    <row r="29" spans="1:18" ht="19.7" customHeight="1" x14ac:dyDescent="0.3">
      <c r="A29" s="42"/>
      <c r="B29" s="42"/>
      <c r="C29" s="42"/>
      <c r="D29" s="42"/>
      <c r="E29" s="42"/>
      <c r="F29" s="42"/>
      <c r="G29" s="42"/>
      <c r="H29" s="42"/>
      <c r="I29" s="15"/>
      <c r="J29" s="15"/>
      <c r="K29" s="15"/>
      <c r="L29" s="16"/>
      <c r="M29" s="16"/>
      <c r="N29" s="16"/>
      <c r="O29" s="16"/>
      <c r="P29" s="16"/>
      <c r="Q29" s="16"/>
    </row>
    <row r="30" spans="1:18" ht="19.5" customHeight="1" x14ac:dyDescent="0.3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1:18" x14ac:dyDescent="0.3">
      <c r="A31" s="53" t="s">
        <v>28</v>
      </c>
      <c r="B31" s="53"/>
      <c r="C31" s="53"/>
      <c r="D31" s="53"/>
      <c r="E31" s="53"/>
      <c r="F31" s="53">
        <f>Identificação!$E$14</f>
        <v>0</v>
      </c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14"/>
    </row>
    <row r="32" spans="1:18" x14ac:dyDescent="0.3">
      <c r="A32" s="53" t="s">
        <v>49</v>
      </c>
      <c r="B32" s="53"/>
      <c r="C32" s="53"/>
      <c r="D32" s="53"/>
      <c r="E32" s="53"/>
      <c r="F32" s="53">
        <f>Projeto!$F$6:$Q$6</f>
        <v>0</v>
      </c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14"/>
    </row>
    <row r="33" spans="1:17" ht="14.1" customHeight="1" x14ac:dyDescent="0.3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1:17" ht="14.1" customHeight="1" x14ac:dyDescent="0.3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7" ht="14.1" customHeight="1" x14ac:dyDescent="0.3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</row>
    <row r="36" spans="1:17" ht="19.7" customHeight="1" x14ac:dyDescent="0.3">
      <c r="A36" s="74" t="s">
        <v>13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</row>
    <row r="37" spans="1:17" ht="8.4499999999999993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x14ac:dyDescent="0.3">
      <c r="A38" s="89" t="s">
        <v>9</v>
      </c>
      <c r="B38" s="89"/>
      <c r="C38" s="89"/>
      <c r="D38" s="89"/>
      <c r="E38" s="89"/>
      <c r="F38" s="89"/>
      <c r="G38" s="89"/>
      <c r="H38" s="89"/>
      <c r="I38" s="89" t="s">
        <v>14</v>
      </c>
      <c r="J38" s="89"/>
      <c r="K38" s="89"/>
      <c r="L38" s="89" t="s">
        <v>11</v>
      </c>
      <c r="M38" s="89"/>
      <c r="N38" s="89"/>
      <c r="O38" s="89"/>
      <c r="P38" s="89"/>
      <c r="Q38" s="89"/>
    </row>
    <row r="39" spans="1:17" x14ac:dyDescent="0.3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</row>
    <row r="40" spans="1:17" ht="42.6" customHeight="1" x14ac:dyDescent="0.3">
      <c r="A40" s="85" t="s">
        <v>75</v>
      </c>
      <c r="B40" s="65"/>
      <c r="C40" s="65"/>
      <c r="D40" s="65"/>
      <c r="E40" s="65"/>
      <c r="F40" s="65"/>
      <c r="G40" s="65"/>
      <c r="H40" s="65"/>
      <c r="I40" s="82"/>
      <c r="J40" s="82"/>
      <c r="K40" s="82"/>
      <c r="L40" s="83"/>
      <c r="M40" s="83"/>
      <c r="N40" s="83"/>
      <c r="O40" s="83"/>
      <c r="P40" s="83"/>
      <c r="Q40" s="83"/>
    </row>
    <row r="41" spans="1:17" ht="42.6" customHeight="1" x14ac:dyDescent="0.3">
      <c r="A41" s="65" t="s">
        <v>32</v>
      </c>
      <c r="B41" s="65"/>
      <c r="C41" s="65"/>
      <c r="D41" s="65"/>
      <c r="E41" s="65"/>
      <c r="F41" s="65"/>
      <c r="G41" s="65"/>
      <c r="H41" s="65"/>
      <c r="I41" s="82"/>
      <c r="J41" s="82"/>
      <c r="K41" s="82"/>
      <c r="L41" s="83"/>
      <c r="M41" s="83"/>
      <c r="N41" s="83"/>
      <c r="O41" s="83"/>
      <c r="P41" s="83"/>
      <c r="Q41" s="83"/>
    </row>
    <row r="42" spans="1:17" ht="42.6" customHeight="1" x14ac:dyDescent="0.3">
      <c r="A42" s="65" t="s">
        <v>35</v>
      </c>
      <c r="B42" s="65"/>
      <c r="C42" s="65"/>
      <c r="D42" s="65"/>
      <c r="E42" s="65"/>
      <c r="F42" s="65"/>
      <c r="G42" s="65"/>
      <c r="H42" s="65"/>
      <c r="I42" s="82"/>
      <c r="J42" s="82"/>
      <c r="K42" s="82"/>
      <c r="L42" s="83"/>
      <c r="M42" s="83"/>
      <c r="N42" s="83"/>
      <c r="O42" s="83"/>
      <c r="P42" s="83"/>
      <c r="Q42" s="83"/>
    </row>
    <row r="43" spans="1:17" ht="42.6" customHeight="1" x14ac:dyDescent="0.3">
      <c r="A43" s="65" t="s">
        <v>34</v>
      </c>
      <c r="B43" s="65"/>
      <c r="C43" s="65"/>
      <c r="D43" s="65"/>
      <c r="E43" s="65"/>
      <c r="F43" s="65"/>
      <c r="G43" s="65"/>
      <c r="H43" s="65"/>
      <c r="I43" s="82"/>
      <c r="J43" s="82"/>
      <c r="K43" s="82"/>
      <c r="L43" s="83"/>
      <c r="M43" s="83"/>
      <c r="N43" s="83"/>
      <c r="O43" s="83"/>
      <c r="P43" s="83"/>
      <c r="Q43" s="83"/>
    </row>
    <row r="44" spans="1:17" ht="42.6" customHeight="1" x14ac:dyDescent="0.3">
      <c r="A44" s="80" t="s">
        <v>76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</row>
    <row r="45" spans="1:17" s="25" customFormat="1" ht="42.6" customHeight="1" x14ac:dyDescent="0.3">
      <c r="A45" s="81"/>
      <c r="B45" s="81"/>
      <c r="C45" s="81"/>
      <c r="D45" s="81"/>
      <c r="E45" s="81"/>
      <c r="F45" s="81"/>
      <c r="G45" s="81"/>
      <c r="H45" s="81"/>
      <c r="I45" s="82"/>
      <c r="J45" s="82"/>
      <c r="K45" s="82"/>
      <c r="L45" s="83"/>
      <c r="M45" s="83"/>
      <c r="N45" s="83"/>
      <c r="O45" s="83"/>
      <c r="P45" s="83"/>
      <c r="Q45" s="83"/>
    </row>
    <row r="46" spans="1:17" s="25" customFormat="1" ht="42.6" customHeight="1" x14ac:dyDescent="0.3">
      <c r="A46" s="81"/>
      <c r="B46" s="81"/>
      <c r="C46" s="81"/>
      <c r="D46" s="81"/>
      <c r="E46" s="81"/>
      <c r="F46" s="81"/>
      <c r="G46" s="81"/>
      <c r="H46" s="81"/>
      <c r="I46" s="82"/>
      <c r="J46" s="82"/>
      <c r="K46" s="82"/>
      <c r="L46" s="83"/>
      <c r="M46" s="83"/>
      <c r="N46" s="83"/>
      <c r="O46" s="83"/>
      <c r="P46" s="83"/>
      <c r="Q46" s="83"/>
    </row>
    <row r="47" spans="1:17" s="25" customFormat="1" ht="42.6" customHeight="1" x14ac:dyDescent="0.3">
      <c r="A47" s="81"/>
      <c r="B47" s="81"/>
      <c r="C47" s="81"/>
      <c r="D47" s="81"/>
      <c r="E47" s="81"/>
      <c r="F47" s="81"/>
      <c r="G47" s="81"/>
      <c r="H47" s="81"/>
      <c r="I47" s="82"/>
      <c r="J47" s="82"/>
      <c r="K47" s="82"/>
      <c r="L47" s="83"/>
      <c r="M47" s="83"/>
      <c r="N47" s="83"/>
      <c r="O47" s="83"/>
      <c r="P47" s="83"/>
      <c r="Q47" s="83"/>
    </row>
    <row r="48" spans="1:17" s="25" customFormat="1" ht="42.6" customHeight="1" x14ac:dyDescent="0.3">
      <c r="A48" s="81"/>
      <c r="B48" s="81"/>
      <c r="C48" s="81"/>
      <c r="D48" s="81"/>
      <c r="E48" s="81"/>
      <c r="F48" s="81"/>
      <c r="G48" s="81"/>
      <c r="H48" s="81"/>
      <c r="I48" s="82"/>
      <c r="J48" s="82"/>
      <c r="K48" s="82"/>
      <c r="L48" s="83"/>
      <c r="M48" s="83"/>
      <c r="N48" s="83"/>
      <c r="O48" s="83"/>
      <c r="P48" s="83"/>
      <c r="Q48" s="83"/>
    </row>
    <row r="49" spans="1:18" s="25" customFormat="1" ht="42.6" customHeight="1" x14ac:dyDescent="0.3">
      <c r="A49" s="81"/>
      <c r="B49" s="81"/>
      <c r="C49" s="81"/>
      <c r="D49" s="81"/>
      <c r="E49" s="81"/>
      <c r="F49" s="81"/>
      <c r="G49" s="81"/>
      <c r="H49" s="81"/>
      <c r="I49" s="82"/>
      <c r="J49" s="82"/>
      <c r="K49" s="82"/>
      <c r="L49" s="83"/>
      <c r="M49" s="83"/>
      <c r="N49" s="83"/>
      <c r="O49" s="83"/>
      <c r="P49" s="83"/>
      <c r="Q49" s="83"/>
    </row>
    <row r="50" spans="1:18" s="25" customFormat="1" ht="42.6" customHeight="1" x14ac:dyDescent="0.3">
      <c r="A50" s="81"/>
      <c r="B50" s="81"/>
      <c r="C50" s="81"/>
      <c r="D50" s="81"/>
      <c r="E50" s="81"/>
      <c r="F50" s="81"/>
      <c r="G50" s="81"/>
      <c r="H50" s="81"/>
      <c r="I50" s="82"/>
      <c r="J50" s="82"/>
      <c r="K50" s="82"/>
      <c r="L50" s="83"/>
      <c r="M50" s="83"/>
      <c r="N50" s="83"/>
      <c r="O50" s="83"/>
      <c r="P50" s="83"/>
      <c r="Q50" s="83"/>
    </row>
    <row r="51" spans="1:18" s="25" customFormat="1" ht="42.6" customHeight="1" x14ac:dyDescent="0.3">
      <c r="A51" s="81"/>
      <c r="B51" s="81"/>
      <c r="C51" s="81"/>
      <c r="D51" s="81"/>
      <c r="E51" s="81"/>
      <c r="F51" s="81"/>
      <c r="G51" s="81"/>
      <c r="H51" s="81"/>
      <c r="I51" s="82"/>
      <c r="J51" s="82"/>
      <c r="K51" s="82"/>
      <c r="L51" s="83"/>
      <c r="M51" s="83"/>
      <c r="N51" s="83"/>
      <c r="O51" s="83"/>
      <c r="P51" s="83"/>
      <c r="Q51" s="83"/>
    </row>
    <row r="52" spans="1:18" s="25" customFormat="1" ht="42.6" customHeight="1" x14ac:dyDescent="0.3">
      <c r="A52" s="81"/>
      <c r="B52" s="81"/>
      <c r="C52" s="81"/>
      <c r="D52" s="81"/>
      <c r="E52" s="81"/>
      <c r="F52" s="81"/>
      <c r="G52" s="81"/>
      <c r="H52" s="81"/>
      <c r="I52" s="82"/>
      <c r="J52" s="82"/>
      <c r="K52" s="82"/>
      <c r="L52" s="83"/>
      <c r="M52" s="83"/>
      <c r="N52" s="83"/>
      <c r="O52" s="83"/>
      <c r="P52" s="83"/>
      <c r="Q52" s="83"/>
    </row>
    <row r="53" spans="1:18" ht="19.5" customHeight="1" x14ac:dyDescent="0.3">
      <c r="A53" s="87" t="s">
        <v>12</v>
      </c>
      <c r="B53" s="87"/>
      <c r="C53" s="87"/>
      <c r="D53" s="87"/>
      <c r="E53" s="87"/>
      <c r="F53" s="87"/>
      <c r="G53" s="87"/>
      <c r="H53" s="87"/>
      <c r="I53" s="88">
        <f>SUM(I40:K52)</f>
        <v>0</v>
      </c>
      <c r="J53" s="88"/>
      <c r="K53" s="88"/>
      <c r="L53" s="89"/>
      <c r="M53" s="89"/>
      <c r="N53" s="89"/>
      <c r="O53" s="89"/>
      <c r="P53" s="89"/>
      <c r="Q53" s="89"/>
    </row>
    <row r="54" spans="1:18" s="20" customFormat="1" ht="19.5" customHeight="1" x14ac:dyDescent="0.3">
      <c r="A54" s="17"/>
      <c r="B54" s="17"/>
      <c r="C54" s="17"/>
      <c r="D54" s="17"/>
      <c r="E54" s="17"/>
      <c r="F54" s="17"/>
      <c r="G54" s="17"/>
      <c r="H54" s="17"/>
      <c r="I54" s="18"/>
      <c r="J54" s="18"/>
      <c r="K54" s="18"/>
      <c r="L54" s="19"/>
      <c r="M54" s="19"/>
      <c r="N54" s="19"/>
      <c r="O54" s="19"/>
      <c r="P54" s="19"/>
      <c r="Q54" s="19"/>
    </row>
    <row r="55" spans="1:18" s="20" customFormat="1" ht="19.5" customHeight="1" x14ac:dyDescent="0.3">
      <c r="A55" s="17"/>
      <c r="B55" s="17"/>
      <c r="C55" s="17"/>
      <c r="D55" s="17"/>
      <c r="E55" s="17"/>
      <c r="F55" s="17"/>
      <c r="G55" s="17"/>
      <c r="H55" s="17"/>
      <c r="I55" s="18"/>
      <c r="J55" s="18"/>
      <c r="K55" s="18"/>
      <c r="L55" s="19"/>
      <c r="M55" s="19"/>
      <c r="N55" s="19"/>
      <c r="O55" s="19"/>
      <c r="P55" s="19"/>
      <c r="Q55" s="19"/>
    </row>
    <row r="56" spans="1:18" s="20" customFormat="1" ht="19.5" customHeight="1" x14ac:dyDescent="0.3">
      <c r="A56" s="17"/>
      <c r="B56" s="17"/>
      <c r="C56" s="17"/>
      <c r="D56" s="17"/>
      <c r="E56" s="17"/>
      <c r="F56" s="17"/>
      <c r="G56" s="17"/>
      <c r="H56" s="17"/>
      <c r="I56" s="18"/>
      <c r="J56" s="18"/>
      <c r="K56" s="18"/>
      <c r="L56" s="19"/>
      <c r="M56" s="19"/>
      <c r="N56" s="19"/>
      <c r="O56" s="19"/>
      <c r="P56" s="19"/>
      <c r="Q56" s="19"/>
    </row>
    <row r="57" spans="1:18" s="20" customFormat="1" ht="19.5" customHeight="1" x14ac:dyDescent="0.3">
      <c r="A57" s="17"/>
      <c r="B57" s="17"/>
      <c r="C57" s="17"/>
      <c r="D57" s="17"/>
      <c r="E57" s="17"/>
      <c r="F57" s="17"/>
      <c r="G57" s="17"/>
      <c r="H57" s="17"/>
      <c r="I57" s="18"/>
      <c r="J57" s="18"/>
      <c r="K57" s="18"/>
      <c r="L57" s="19"/>
      <c r="M57" s="19"/>
      <c r="N57" s="19"/>
      <c r="O57" s="19"/>
      <c r="P57" s="19"/>
      <c r="Q57" s="19"/>
    </row>
    <row r="58" spans="1:18" x14ac:dyDescent="0.3">
      <c r="A58" s="53" t="s">
        <v>28</v>
      </c>
      <c r="B58" s="53"/>
      <c r="C58" s="53"/>
      <c r="D58" s="53"/>
      <c r="E58" s="53"/>
      <c r="F58" s="53">
        <f>Identificação!$E$14</f>
        <v>0</v>
      </c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14"/>
    </row>
    <row r="59" spans="1:18" x14ac:dyDescent="0.3">
      <c r="A59" s="53" t="s">
        <v>49</v>
      </c>
      <c r="B59" s="53"/>
      <c r="C59" s="53"/>
      <c r="D59" s="53"/>
      <c r="E59" s="53"/>
      <c r="F59" s="53">
        <f>Projeto!$F$6:$Q$6</f>
        <v>0</v>
      </c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14"/>
    </row>
    <row r="60" spans="1:18" ht="14.1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8" ht="14.1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8" ht="14.1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8" ht="29.25" customHeight="1" x14ac:dyDescent="0.3">
      <c r="A63" s="79" t="s">
        <v>64</v>
      </c>
      <c r="B63" s="79"/>
      <c r="C63" s="79"/>
      <c r="D63" s="79"/>
      <c r="E63" s="79"/>
      <c r="F63" s="79"/>
      <c r="G63" s="79"/>
      <c r="H63" s="79"/>
      <c r="I63" s="79"/>
      <c r="J63" s="79"/>
      <c r="K63" s="21" t="s">
        <v>6</v>
      </c>
      <c r="L63" s="10"/>
      <c r="M63" s="21" t="s">
        <v>5</v>
      </c>
      <c r="N63" s="45"/>
      <c r="O63" s="2"/>
      <c r="P63" s="2"/>
      <c r="Q63" s="2"/>
    </row>
    <row r="64" spans="1:18" ht="8.4499999999999993" customHeight="1" x14ac:dyDescent="0.3">
      <c r="A64" s="27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ht="19.7" customHeight="1" x14ac:dyDescent="0.3">
      <c r="A65" s="91" t="s">
        <v>53</v>
      </c>
      <c r="B65" s="91"/>
      <c r="C65" s="91"/>
      <c r="D65" s="91"/>
      <c r="E65" s="91"/>
      <c r="F65" s="91"/>
      <c r="G65" s="91"/>
      <c r="H65" s="91"/>
      <c r="I65" s="1"/>
      <c r="J65" s="1"/>
      <c r="K65" s="1"/>
      <c r="L65" s="1"/>
      <c r="M65" s="1"/>
      <c r="N65" s="1"/>
      <c r="O65" s="1"/>
      <c r="P65" s="1"/>
      <c r="Q65" s="1"/>
    </row>
    <row r="66" spans="1:17" ht="31.35" customHeight="1" x14ac:dyDescent="0.3">
      <c r="A66" s="56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8"/>
    </row>
    <row r="67" spans="1:17" ht="31.35" customHeight="1" x14ac:dyDescent="0.3">
      <c r="A67" s="59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1"/>
    </row>
    <row r="68" spans="1:17" ht="31.35" customHeight="1" x14ac:dyDescent="0.3">
      <c r="A68" s="59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1"/>
    </row>
    <row r="69" spans="1:17" ht="31.35" customHeight="1" x14ac:dyDescent="0.3">
      <c r="A69" s="59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1"/>
    </row>
    <row r="70" spans="1:17" ht="31.35" customHeight="1" x14ac:dyDescent="0.3">
      <c r="A70" s="59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1"/>
    </row>
    <row r="71" spans="1:17" ht="31.35" customHeight="1" x14ac:dyDescent="0.3">
      <c r="A71" s="59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1"/>
    </row>
    <row r="72" spans="1:17" ht="31.35" customHeight="1" x14ac:dyDescent="0.3">
      <c r="A72" s="62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4"/>
    </row>
    <row r="74" spans="1:17" s="7" customFormat="1" ht="8.4499999999999993" customHeight="1" x14ac:dyDescent="0.3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</row>
    <row r="75" spans="1:17" s="1" customFormat="1" ht="29.25" customHeight="1" x14ac:dyDescent="0.25">
      <c r="A75" s="84" t="s">
        <v>51</v>
      </c>
      <c r="B75" s="85"/>
      <c r="C75" s="85"/>
      <c r="D75" s="85"/>
      <c r="E75" s="85"/>
      <c r="F75" s="85"/>
      <c r="G75" s="85"/>
      <c r="H75" s="85"/>
      <c r="I75" s="85"/>
      <c r="J75" s="86">
        <f>I26</f>
        <v>0</v>
      </c>
      <c r="K75" s="86"/>
      <c r="L75" s="86"/>
      <c r="M75" s="86"/>
      <c r="N75" s="86"/>
      <c r="O75" s="86"/>
      <c r="P75" s="86"/>
      <c r="Q75" s="86"/>
    </row>
    <row r="76" spans="1:17" s="1" customFormat="1" ht="29.25" customHeight="1" x14ac:dyDescent="0.25">
      <c r="A76" s="84" t="s">
        <v>52</v>
      </c>
      <c r="B76" s="85"/>
      <c r="C76" s="85"/>
      <c r="D76" s="85"/>
      <c r="E76" s="85"/>
      <c r="F76" s="85"/>
      <c r="G76" s="85"/>
      <c r="H76" s="85"/>
      <c r="I76" s="85"/>
      <c r="J76" s="86">
        <f>I53</f>
        <v>0</v>
      </c>
      <c r="K76" s="86"/>
      <c r="L76" s="86"/>
      <c r="M76" s="86"/>
      <c r="N76" s="86"/>
      <c r="O76" s="86"/>
      <c r="P76" s="86"/>
      <c r="Q76" s="86"/>
    </row>
    <row r="77" spans="1:17" s="1" customFormat="1" ht="14.1" customHeight="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7"/>
      <c r="K77" s="37"/>
      <c r="L77" s="37"/>
      <c r="M77" s="37"/>
      <c r="N77" s="37"/>
      <c r="O77" s="37"/>
      <c r="P77" s="37"/>
      <c r="Q77" s="37"/>
    </row>
    <row r="78" spans="1:17" s="23" customFormat="1" ht="18.75" customHeight="1" x14ac:dyDescent="0.25">
      <c r="A78" s="98" t="s">
        <v>61</v>
      </c>
      <c r="B78" s="98"/>
      <c r="C78" s="98"/>
      <c r="D78" s="98"/>
      <c r="E78" s="98"/>
      <c r="F78" s="98"/>
      <c r="G78" s="98"/>
      <c r="H78" s="99" t="s">
        <v>65</v>
      </c>
      <c r="I78" s="99"/>
      <c r="J78" s="99"/>
      <c r="K78" s="99"/>
      <c r="L78" s="99"/>
      <c r="M78" s="99"/>
      <c r="N78" s="99"/>
      <c r="O78" s="99"/>
      <c r="P78" s="99"/>
      <c r="Q78" s="99"/>
    </row>
    <row r="79" spans="1:17" s="1" customFormat="1" ht="18.75" customHeight="1" x14ac:dyDescent="0.25">
      <c r="A79" s="98"/>
      <c r="B79" s="98"/>
      <c r="C79" s="98"/>
      <c r="D79" s="98"/>
      <c r="E79" s="98"/>
      <c r="F79" s="98"/>
      <c r="G79" s="98"/>
      <c r="H79" s="100" t="s">
        <v>66</v>
      </c>
      <c r="I79" s="100"/>
      <c r="J79" s="100"/>
      <c r="K79" s="100"/>
      <c r="L79" s="100"/>
      <c r="M79" s="100"/>
      <c r="N79" s="100"/>
      <c r="O79" s="100"/>
      <c r="P79" s="100"/>
      <c r="Q79" s="100"/>
    </row>
    <row r="80" spans="1:17" s="1" customFormat="1" ht="18.75" customHeight="1" x14ac:dyDescent="0.25">
      <c r="A80" s="98"/>
      <c r="B80" s="98"/>
      <c r="C80" s="98"/>
      <c r="D80" s="98"/>
      <c r="E80" s="98"/>
      <c r="F80" s="98"/>
      <c r="G80" s="98"/>
      <c r="H80" s="100" t="s">
        <v>67</v>
      </c>
      <c r="I80" s="100"/>
      <c r="J80" s="100"/>
      <c r="K80" s="100"/>
      <c r="L80" s="100"/>
      <c r="M80" s="100"/>
      <c r="N80" s="100"/>
      <c r="O80" s="100"/>
      <c r="P80" s="100"/>
      <c r="Q80" s="100"/>
    </row>
    <row r="81" spans="1:18" s="1" customFormat="1" ht="5.85" customHeight="1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</row>
    <row r="82" spans="1:18" s="1" customFormat="1" ht="22.5" customHeight="1" x14ac:dyDescent="0.25">
      <c r="A82" s="95" t="s">
        <v>48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</row>
    <row r="83" spans="1:18" s="1" customFormat="1" ht="28.35" customHeight="1" x14ac:dyDescent="0.25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</row>
    <row r="84" spans="1:18" s="10" customFormat="1" ht="28.35" customHeight="1" x14ac:dyDescent="0.25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</row>
    <row r="85" spans="1:18" s="10" customFormat="1" ht="28.35" customHeight="1" x14ac:dyDescent="0.25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</row>
    <row r="86" spans="1:18" s="10" customFormat="1" ht="28.35" customHeight="1" x14ac:dyDescent="0.25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</row>
    <row r="87" spans="1:18" s="10" customFormat="1" ht="28.35" customHeight="1" x14ac:dyDescent="0.25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</row>
    <row r="88" spans="1:18" s="10" customFormat="1" ht="28.35" customHeight="1" x14ac:dyDescent="0.25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</row>
    <row r="89" spans="1:18" s="10" customFormat="1" ht="28.35" customHeight="1" x14ac:dyDescent="0.25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</row>
    <row r="90" spans="1:18" s="10" customFormat="1" ht="28.35" customHeight="1" x14ac:dyDescent="0.25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</row>
    <row r="91" spans="1:18" s="1" customFormat="1" ht="28.35" customHeight="1" x14ac:dyDescent="0.25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</row>
    <row r="92" spans="1:18" ht="17.100000000000001" customHeight="1" x14ac:dyDescent="0.3">
      <c r="A92" s="53" t="s">
        <v>28</v>
      </c>
      <c r="B92" s="53"/>
      <c r="C92" s="53"/>
      <c r="D92" s="53"/>
      <c r="E92" s="53"/>
      <c r="F92" s="53">
        <f>Identificação!$E$14</f>
        <v>0</v>
      </c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14"/>
    </row>
    <row r="93" spans="1:18" ht="17.100000000000001" customHeight="1" x14ac:dyDescent="0.3">
      <c r="A93" s="53" t="s">
        <v>49</v>
      </c>
      <c r="B93" s="53"/>
      <c r="C93" s="53"/>
      <c r="D93" s="53"/>
      <c r="E93" s="53"/>
      <c r="F93" s="53">
        <f>Projeto!$F$6:$Q$6</f>
        <v>0</v>
      </c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14"/>
    </row>
    <row r="94" spans="1:18" s="1" customFormat="1" ht="28.35" customHeight="1" x14ac:dyDescent="0.2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</row>
    <row r="95" spans="1:18" s="1" customFormat="1" ht="28.35" customHeight="1" x14ac:dyDescent="0.2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</row>
    <row r="96" spans="1:18" s="1" customFormat="1" ht="19.7" customHeight="1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</row>
    <row r="97" spans="1:17" s="1" customFormat="1" ht="19.7" customHeight="1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</row>
    <row r="98" spans="1:17" s="1" customFormat="1" ht="19.7" customHeight="1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</row>
  </sheetData>
  <sheetProtection algorithmName="SHA-512" hashValue="6wttboJvM0Bh1Gu2rKkOpS27ttTB4yQObqzg+8rEK1RDhVlzYfwTTWD6SiaVwQLbJB56DxvnGeI7s7D/1k3G2A==" saltValue="AAi2L8FpcnQnGkDHWzT+AQ==" spinCount="100000" sheet="1" scenarios="1" formatRows="0" insertRows="0" deleteRows="0" selectLockedCells="1"/>
  <mergeCells count="126">
    <mergeCell ref="A78:G80"/>
    <mergeCell ref="H78:Q78"/>
    <mergeCell ref="H79:Q79"/>
    <mergeCell ref="H80:Q80"/>
    <mergeCell ref="A76:I76"/>
    <mergeCell ref="J76:Q76"/>
    <mergeCell ref="A65:H65"/>
    <mergeCell ref="A90:Q90"/>
    <mergeCell ref="A91:Q91"/>
    <mergeCell ref="A87:Q87"/>
    <mergeCell ref="A88:Q88"/>
    <mergeCell ref="A89:Q89"/>
    <mergeCell ref="A93:E93"/>
    <mergeCell ref="F93:Q93"/>
    <mergeCell ref="A92:E92"/>
    <mergeCell ref="F92:Q92"/>
    <mergeCell ref="A82:Q82"/>
    <mergeCell ref="A83:Q83"/>
    <mergeCell ref="A84:Q84"/>
    <mergeCell ref="A85:Q85"/>
    <mergeCell ref="A86:Q86"/>
    <mergeCell ref="A22:H22"/>
    <mergeCell ref="I22:K22"/>
    <mergeCell ref="L22:Q22"/>
    <mergeCell ref="A24:H24"/>
    <mergeCell ref="I24:K24"/>
    <mergeCell ref="L24:Q24"/>
    <mergeCell ref="A20:H20"/>
    <mergeCell ref="I20:K20"/>
    <mergeCell ref="L20:Q20"/>
    <mergeCell ref="A21:H21"/>
    <mergeCell ref="I21:K21"/>
    <mergeCell ref="L21:Q21"/>
    <mergeCell ref="A23:H23"/>
    <mergeCell ref="I23:K23"/>
    <mergeCell ref="L23:Q23"/>
    <mergeCell ref="A4:Q4"/>
    <mergeCell ref="A6:Q9"/>
    <mergeCell ref="A18:H18"/>
    <mergeCell ref="I18:K18"/>
    <mergeCell ref="L18:Q18"/>
    <mergeCell ref="A19:H19"/>
    <mergeCell ref="I19:K19"/>
    <mergeCell ref="L19:Q19"/>
    <mergeCell ref="A16:H16"/>
    <mergeCell ref="I16:K16"/>
    <mergeCell ref="L16:Q16"/>
    <mergeCell ref="A17:H17"/>
    <mergeCell ref="I17:K17"/>
    <mergeCell ref="L17:Q17"/>
    <mergeCell ref="A11:Q11"/>
    <mergeCell ref="A13:H14"/>
    <mergeCell ref="I13:K14"/>
    <mergeCell ref="L13:Q14"/>
    <mergeCell ref="A15:H15"/>
    <mergeCell ref="I15:K15"/>
    <mergeCell ref="L15:Q15"/>
    <mergeCell ref="L28:Q28"/>
    <mergeCell ref="A25:H25"/>
    <mergeCell ref="I25:K25"/>
    <mergeCell ref="L25:Q25"/>
    <mergeCell ref="A26:H26"/>
    <mergeCell ref="I26:K26"/>
    <mergeCell ref="L26:Q26"/>
    <mergeCell ref="A30:Q30"/>
    <mergeCell ref="A36:Q36"/>
    <mergeCell ref="A27:H27"/>
    <mergeCell ref="I27:K27"/>
    <mergeCell ref="L27:Q27"/>
    <mergeCell ref="A28:H28"/>
    <mergeCell ref="I28:K28"/>
    <mergeCell ref="A38:H39"/>
    <mergeCell ref="I38:K39"/>
    <mergeCell ref="L38:Q39"/>
    <mergeCell ref="A40:H40"/>
    <mergeCell ref="I40:K40"/>
    <mergeCell ref="L40:Q40"/>
    <mergeCell ref="I43:K43"/>
    <mergeCell ref="L43:Q43"/>
    <mergeCell ref="A31:E31"/>
    <mergeCell ref="F31:Q31"/>
    <mergeCell ref="A32:E32"/>
    <mergeCell ref="F32:Q32"/>
    <mergeCell ref="A41:H41"/>
    <mergeCell ref="I41:K41"/>
    <mergeCell ref="L41:Q41"/>
    <mergeCell ref="A42:H42"/>
    <mergeCell ref="I42:K42"/>
    <mergeCell ref="L42:Q42"/>
    <mergeCell ref="A43:H43"/>
    <mergeCell ref="A50:H50"/>
    <mergeCell ref="I50:K50"/>
    <mergeCell ref="L50:Q50"/>
    <mergeCell ref="A75:I75"/>
    <mergeCell ref="J75:Q75"/>
    <mergeCell ref="L45:Q45"/>
    <mergeCell ref="A47:H47"/>
    <mergeCell ref="I47:K47"/>
    <mergeCell ref="L47:Q47"/>
    <mergeCell ref="A53:H53"/>
    <mergeCell ref="I53:K53"/>
    <mergeCell ref="L53:Q53"/>
    <mergeCell ref="A66:Q72"/>
    <mergeCell ref="A63:J63"/>
    <mergeCell ref="A51:H51"/>
    <mergeCell ref="I51:K51"/>
    <mergeCell ref="L51:Q51"/>
    <mergeCell ref="A52:H52"/>
    <mergeCell ref="I52:K52"/>
    <mergeCell ref="L52:Q52"/>
    <mergeCell ref="A58:E58"/>
    <mergeCell ref="F58:Q58"/>
    <mergeCell ref="A59:E59"/>
    <mergeCell ref="F59:Q59"/>
    <mergeCell ref="A44:Q44"/>
    <mergeCell ref="A48:H48"/>
    <mergeCell ref="I48:K48"/>
    <mergeCell ref="L48:Q48"/>
    <mergeCell ref="A45:H45"/>
    <mergeCell ref="I45:K45"/>
    <mergeCell ref="A49:H49"/>
    <mergeCell ref="I49:K49"/>
    <mergeCell ref="L49:Q49"/>
    <mergeCell ref="A46:H46"/>
    <mergeCell ref="I46:K46"/>
    <mergeCell ref="L46:Q46"/>
  </mergeCells>
  <dataValidations count="1">
    <dataValidation type="textLength" operator="lessThan" allowBlank="1" showInputMessage="1" showErrorMessage="1" errorTitle="ERRO" error="Não pode ultrapassar os 700 caracteres" sqref="A66:Q72">
      <formula1>701</formula1>
    </dataValidation>
  </dataValidations>
  <pageMargins left="0.46875" right="0.26041666666666669" top="0.25" bottom="0.57291666666666663" header="0.15625" footer="0.3"/>
  <pageSetup paperSize="9" fitToHeight="0" orientation="portrait" r:id="rId1"/>
  <headerFooter>
    <oddFooter>&amp;LEixo Cultura | EIXO 1 &amp;9(Orçamento)&amp;C2023&amp;RPágina &amp;P de &amp;N</oddFooter>
  </headerFooter>
  <rowBreaks count="2" manualBreakCount="2">
    <brk id="32" max="16383" man="1"/>
    <brk id="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Identificação</vt:lpstr>
      <vt:lpstr>Projeto</vt:lpstr>
      <vt:lpstr>Calendarização</vt:lpstr>
      <vt:lpstr>Orçamento</vt:lpstr>
      <vt:lpstr>Calendarização!Área_de_Impressão</vt:lpstr>
      <vt:lpstr>Identificação!Área_de_Impressão</vt:lpstr>
      <vt:lpstr>Orçamento!Área_de_Impressão</vt:lpstr>
      <vt:lpstr>Projeto!Área_de_Impressão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Sónia Teles</dc:creator>
  <cp:lastModifiedBy>Sónia Teles</cp:lastModifiedBy>
  <cp:lastPrinted>2022-11-07T16:13:42Z</cp:lastPrinted>
  <dcterms:created xsi:type="dcterms:W3CDTF">2017-12-05T17:30:37Z</dcterms:created>
  <dcterms:modified xsi:type="dcterms:W3CDTF">2022-11-15T10:09:37Z</dcterms:modified>
</cp:coreProperties>
</file>